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พัสดุ\ITA\2568\"/>
    </mc:Choice>
  </mc:AlternateContent>
  <xr:revisionPtr revIDLastSave="0" documentId="13_ncr:1_{EC088BB3-4F8E-48D6-AC1F-FAF61CD90FD8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1" l="1"/>
  <c r="M64" i="1"/>
  <c r="M65" i="1"/>
  <c r="M66" i="1"/>
  <c r="M67" i="1"/>
  <c r="M68" i="1"/>
  <c r="M69" i="1"/>
  <c r="M70" i="1"/>
  <c r="M71" i="1"/>
  <c r="M72" i="1"/>
  <c r="M73" i="1"/>
  <c r="N63" i="1"/>
  <c r="N64" i="1"/>
  <c r="N65" i="1"/>
  <c r="N66" i="1"/>
  <c r="N67" i="1"/>
  <c r="N68" i="1"/>
  <c r="N69" i="1"/>
  <c r="N70" i="1"/>
  <c r="N71" i="1"/>
  <c r="N72" i="1"/>
  <c r="N73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</calcChain>
</file>

<file path=xl/sharedStrings.xml><?xml version="1.0" encoding="utf-8"?>
<sst xmlns="http://schemas.openxmlformats.org/spreadsheetml/2006/main" count="805" uniqueCount="180">
  <si>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</si>
  <si>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</si>
  <si>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</si>
  <si>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</si>
  <si>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</si>
  <si>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</si>
  <si>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</si>
  <si>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</si>
  <si>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</si>
  <si>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</si>
  <si>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</si>
  <si>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</si>
  <si>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</si>
  <si>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</si>
  <si>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</si>
  <si>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</si>
  <si>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</si>
  <si>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</si>
  <si>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</si>
  <si>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</si>
  <si>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</si>
  <si>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</si>
  <si>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</si>
  <si>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</si>
  <si>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</si>
  <si>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</si>
  <si>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</si>
  <si>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</si>
  <si>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</si>
  <si>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</si>
  <si>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</si>
  <si>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</si>
  <si>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</si>
  <si>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</si>
  <si>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</si>
  <si>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</si>
  <si>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</si>
  <si>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</si>
  <si>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</si>
  <si>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</si>
  <si>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</si>
  <si>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</si>
  <si>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</si>
  <si>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</si>
  <si>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</si>
  <si>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</si>
  <si>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</si>
  <si>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</si>
  <si>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</si>
  <si>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</si>
  <si>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</si>
  <si>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</si>
  <si>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</si>
  <si>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</si>
  <si>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</si>
  <si>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จ้างเหมาขุดบ่อขยะ</t>
  </si>
  <si>
    <t>อุดหนุน</t>
  </si>
  <si>
    <t>วัสดุจกรรมที่1 งานตกแต่งภูมิทัศน์และสิ่งแวดล้อม</t>
  </si>
  <si>
    <t>หมึกเครื่องพิมพ์</t>
  </si>
  <si>
    <t xml:space="preserve">หมึกพิมพ์สำหรับเครื่องอิงค์เจ็ท </t>
  </si>
  <si>
    <t>หมึกเครื่องอัดสำเนา</t>
  </si>
  <si>
    <t>จ้างเหมางานยานพาหนะ</t>
  </si>
  <si>
    <t>ซ่อมบำรุงดูแลรักษารถยนต์</t>
  </si>
  <si>
    <t>วัสดุส่งเสริมงานนักการภารโรงและแม่บ้าน</t>
  </si>
  <si>
    <t>งานอาคารสถานที่ กิจกรรมที่ ๑ งานตกแต่งภูมิทัศน์และสิ่งแวดล้อม</t>
  </si>
  <si>
    <t>วัสดุพื้นที่นวัตกรรมการศึกษา</t>
  </si>
  <si>
    <t>วัสดุ 8 กลุ่มสาระการเรียนรู้</t>
  </si>
  <si>
    <t>วัสดุ งานอาคารสถานที่</t>
  </si>
  <si>
    <t>จ้างเหมาซ่อมแซมยานพาหนะ</t>
  </si>
  <si>
    <t>จ้างเหมาซ่อมแซมห้องน้ำนักเรียน</t>
  </si>
  <si>
    <t>จ้างเหมาซ่อมแซมกล้องวงจรปิด CCTV</t>
  </si>
  <si>
    <r>
      <t>วัสดุ</t>
    </r>
    <r>
      <rPr>
        <sz val="16"/>
        <color rgb="FF000000"/>
        <rFont val="TH SarabunIT๙"/>
        <family val="2"/>
      </rPr>
      <t>ตามโครงการ</t>
    </r>
    <r>
      <rPr>
        <sz val="16"/>
        <color theme="1"/>
        <rFont val="TH SarabunIT๙"/>
        <family val="2"/>
      </rPr>
      <t>ส่งเสริมคุณลักษณะอันพึงประสงค์ของผู้เรียนอย่างรอบด้าน</t>
    </r>
  </si>
  <si>
    <r>
      <t>วัสดุ</t>
    </r>
    <r>
      <rPr>
        <sz val="16"/>
        <color rgb="FF000000"/>
        <rFont val="TH SarabunIT๙"/>
        <family val="2"/>
      </rPr>
      <t>ตามโครงการงานอาคารสถานที่</t>
    </r>
  </si>
  <si>
    <r>
      <t>วัสดุ</t>
    </r>
    <r>
      <rPr>
        <sz val="16"/>
        <color rgb="FF000000"/>
        <rFont val="TH SarabunIT๙"/>
        <family val="2"/>
      </rPr>
      <t>ตามโครงการ</t>
    </r>
    <r>
      <rPr>
        <sz val="16"/>
        <color theme="1"/>
        <rFont val="TH SarabunIT๙"/>
        <family val="2"/>
      </rPr>
      <t>พัฒนาวิชาการ ๘ กลุ่มสาระ</t>
    </r>
  </si>
  <si>
    <r>
      <t>วัสดุ</t>
    </r>
    <r>
      <rPr>
        <sz val="16"/>
        <color rgb="FF000000"/>
        <rFont val="TH SarabunIT๙"/>
        <family val="2"/>
      </rPr>
      <t>ตามโครงการส่งเสริมคุณลักษณะอันพึงประสงค์</t>
    </r>
  </si>
  <si>
    <t xml:space="preserve">วัสดุ อุปกรณ์ ตามโครงการปรับปรุงสีหอประชุม </t>
  </si>
  <si>
    <r>
      <t>วัสดุ อุปกรณ์ ตามโครงการ</t>
    </r>
    <r>
      <rPr>
        <sz val="16"/>
        <color rgb="FF000000"/>
        <rFont val="TH SarabunIT๙"/>
        <family val="2"/>
      </rPr>
      <t>พัฒนาระบบประกันคุณภาพการศึกษาของโรงเรียน</t>
    </r>
  </si>
  <si>
    <t>ชุดโปรแกรมจัดตารางสอน</t>
  </si>
  <si>
    <t>จ้างเหมาทาสีหอประชุม</t>
  </si>
  <si>
    <t>ชุดเครื่องเสียง ระบบเสียงตามสายประชาสัมพันธ์</t>
  </si>
  <si>
    <t>วัสดุ ตามโครงการและกิจกรรม ส่งเสริมและบริการด้านสภาพแวดล้อมภายในโรงเรียน , โครงการงานอาคารสถานที่ , โครงการชุมชนสัมพันธ์ , สถานศึกษาสีขาว ปลอดยาเสพติดและอบายมุข</t>
  </si>
  <si>
    <t>วัสดุตามโครงการส่งเสริมกิจกรรมการเรียนรู้ทางกายภาพให้ผู้เรียน</t>
  </si>
  <si>
    <t xml:space="preserve">วัสดุความปลอดภัยและวินัยจราจร กิจกรรมที่ ๒ วินัยจราจร </t>
  </si>
  <si>
    <t>หมึกเครื่องถ่ายเอกสาร Xerox</t>
  </si>
  <si>
    <t>หมึกเครื่องพิมพ์ BROTHER</t>
  </si>
  <si>
    <r>
      <t>ซ่อมบำรุงดูแลรักษารถยนต์</t>
    </r>
    <r>
      <rPr>
        <sz val="16"/>
        <color rgb="FF000000"/>
        <rFont val="TH SarabunPSK"/>
        <family val="2"/>
      </rPr>
      <t xml:space="preserve"> </t>
    </r>
  </si>
  <si>
    <t xml:space="preserve">ยาสามัญ </t>
  </si>
  <si>
    <r>
      <t>วัสดุ</t>
    </r>
    <r>
      <rPr>
        <sz val="16"/>
        <color theme="1"/>
        <rFont val="TH SarabunIT๙"/>
        <family val="2"/>
      </rPr>
      <t>ตามโครงการ</t>
    </r>
    <r>
      <rPr>
        <sz val="16"/>
        <color rgb="FF000000"/>
        <rFont val="TH SarabunPSK"/>
        <family val="2"/>
      </rPr>
      <t>ส่งเสริมประชาธิปไตย ,โครงการพัฒนาระบบประกันคุณภาพการศึกษาของโรงเรียน กิจกรรมที่ ๑ พัฒนาสถานศึกษา มุ่งสู่โรงเรียนมาตรฐานสากล, โครงการกิจกรรมพัฒนาการศึกษาผู้เรียนเพื่อยกระดับผลสัมฤทธิ์ทางการเรียนกลุ่มสาระศิลปะ</t>
    </r>
  </si>
  <si>
    <r>
      <t xml:space="preserve">วัสดุ </t>
    </r>
    <r>
      <rPr>
        <sz val="16"/>
        <color rgb="FF000000"/>
        <rFont val="TH SarabunIT๙"/>
        <family val="2"/>
      </rPr>
      <t>กิจกรรม ซ่อมแซมวัสดุที่ใช้งานภายในโรงอาหาร</t>
    </r>
    <r>
      <rPr>
        <sz val="16"/>
        <color theme="1"/>
        <rFont val="TH SarabunPSK"/>
        <family val="2"/>
      </rPr>
      <t xml:space="preserve"> </t>
    </r>
  </si>
  <si>
    <t>รายได้สถานศึกษา</t>
  </si>
  <si>
    <t>จ้างซ่อมแซมวัสดุที่ใช้งานภายในโรงอาหาร</t>
  </si>
  <si>
    <t>วัสดุ และต้นกล้า ทางการเกษตร</t>
  </si>
  <si>
    <r>
      <t>วัสดุ อุปกรณ์ ตาม</t>
    </r>
    <r>
      <rPr>
        <sz val="16"/>
        <color rgb="FF000000"/>
        <rFont val="TH SarabunIT๙"/>
        <family val="2"/>
      </rPr>
      <t>โครงการพัฒนาทักษะชีวิต และ ทักษะอาชีพตามหลักศาสตร์พระราชา</t>
    </r>
  </si>
  <si>
    <t>จ้างทำรั้วคาวบอย 29 ช่อง</t>
  </si>
  <si>
    <t>วัสดุตามโครงการส่งเสริมและบริการด้านสภาพแวดล้อมภายในโรงเรียน ๒.โครงการกิจกรรมพัฒนาการศึกษาผู้เรียนเพื่อยกระดับผลสัมฤทธิ์ทางการเรียนกลุ่มสาระภาษาไทย กิจกรรมที่ ๑ และ กิจกรรมที่ ๓ ๓.พัฒนาวิชาการ กิจกรรมที่ ๒ พัฒนางานทะเบียนและวัดผล ๔.โครงการพัฒนาการศึกษาเพื่อยกระดับผลสัมฤทธิ์ทางการเรียน กลุ่มสาระการเรียนรู้วิทยาศาสตร์และเทคโนโลยี กิจกรรมที่ ๓ ๕.โครงการกิจกรรมพัฒนาการศึกษาผู้เรียนเพื่อยกระดับผลสัมฤทธิ์ทาง</t>
  </si>
  <si>
    <r>
      <t>วัสดุตามโครงการ</t>
    </r>
    <r>
      <rPr>
        <sz val="16"/>
        <color theme="1"/>
        <rFont val="TH SarabunIT๙"/>
        <family val="2"/>
      </rPr>
      <t>พัฒนาการศึกษาเพื่อยกระดับผลสัมฤทธิ์ทางการเรียน กลุ่มสาระการเรียนรู้วิทยาศาสตร์และเทคโนโลยี กิจกรรมที่ ๓ , โครงการ พัฒนาระบบสารสนเทศโรงเรียน , โครงการพัฒนาการศึกษาเพื่อยกระดับผลสัมฤทธิ์ทางการเรียนกลุ่มสาระการเรียนรู้ภาษาต่างประเทศ กิจกรรมที่ ๑ และ ๕</t>
    </r>
  </si>
  <si>
    <r>
      <t>วัสดุ</t>
    </r>
    <r>
      <rPr>
        <sz val="16"/>
        <color theme="1"/>
        <rFont val="TH SarabunIT๙"/>
        <family val="2"/>
      </rPr>
      <t>ตามโครงการส่งเสริมกิจกรรมการเรียนรู้ทางกายภาพให้ผู้เรียน</t>
    </r>
  </si>
  <si>
    <t>หมึกพิมพ์สำเนา SF สีดำ 10 หลอด</t>
  </si>
  <si>
    <r>
      <t>วัสดุ</t>
    </r>
    <r>
      <rPr>
        <sz val="16"/>
        <color theme="1"/>
        <rFont val="TH SarabunIT๙"/>
        <family val="2"/>
      </rPr>
      <t>ตามโครงการ</t>
    </r>
    <r>
      <rPr>
        <sz val="16"/>
        <color rgb="FF000000"/>
        <rFont val="TH SarabunPSK"/>
        <family val="2"/>
      </rPr>
      <t>พัฒนาทักษะชีวิตและทักษะอาชีพตามหลักศาสตร์พระราชาและหลักปรัชญาของเศรษฐกิจพอเพียงคุณภาพของผู้เรียน กระบวนการบริหารและการจัดการ , โครงการยานพาหนะ ซ่อมบำรุงดูแลรักษารถยนต์ , โครงการส่งเสริมประชาธิปไตย</t>
    </r>
  </si>
  <si>
    <t>วัสดุโครงการพัฒนาการศึกษายกระดับผลสัมฤทธิ์ทางการเรียน กลุ่มสาระการเรียนรู้สุขศึกษาและพละศึกษา</t>
  </si>
  <si>
    <t>วัสดุโครงการ พัฒนาทักษะชีวิตและทักษะอาชีพตามหลักศาสตร์พระราชาและหลักปรัชญาของเศรษฐกิจพอเพียงคุณภาพของผู้เรียน กระบวนการบริหารและการจัดการ</t>
  </si>
  <si>
    <t>จ้างเหมาซ่อมบำรุงดูแลรักษารถยนต์</t>
  </si>
  <si>
    <t>จ้างเหมารถฌโครงการพัฒนาศักยภาพผู้เรียน</t>
  </si>
  <si>
    <t>นายนิรันดร์ สุนันตา</t>
  </si>
  <si>
    <t>นางวิจิตรา ภู่พิสิฐ</t>
  </si>
  <si>
    <t>ห้างหุ้นส่วนจำกัด กัญชพร โอเอ</t>
  </si>
  <si>
    <t>66129285954</t>
  </si>
  <si>
    <t>หจก.เอส.ไอ.เอส โทเนอร์</t>
  </si>
  <si>
    <t>บริษัท ริโซ่ (ประเทศไทย) จำกัด</t>
  </si>
  <si>
    <t>นางแสงหล้า เป็งใจ</t>
  </si>
  <si>
    <t>ศ.ศิริยนต์</t>
  </si>
  <si>
    <t>อาร์.เจ.รุ่งเรืองเจริญ</t>
  </si>
  <si>
    <t>สวนอมฤต (ฮิล)</t>
  </si>
  <si>
    <t>ร้านไทยพัฒน์ศึกษา</t>
  </si>
  <si>
    <t>พรมสีดาพาณิชย์</t>
  </si>
  <si>
    <t>หางดงการยาง</t>
  </si>
  <si>
    <t>นายเสาร์คำ คำฝั้น</t>
  </si>
  <si>
    <t>อาร์ อี เซอร์วิส</t>
  </si>
  <si>
    <t>ร้านบิ๊ก ฟลาวเวอร์</t>
  </si>
  <si>
    <t>คุณภาพครุภัณฑ์</t>
  </si>
  <si>
    <t>ห้างหุ้นส่วนจำกัด เสรีภู่พิสิฐ</t>
  </si>
  <si>
    <t>ร้านแสงไทยก่อสร้างและคอมพิวเตอร์</t>
  </si>
  <si>
    <t>ห้างหุ้นส่วนจำกัด เชียงใหม่ ไอที ซิสเทมส์</t>
  </si>
  <si>
    <t>บริษัท โอ.ที.กรุ๊ป ( เชียงใหม่) จำกัด</t>
  </si>
  <si>
    <t>ธัญพร ซัพพลาย</t>
  </si>
  <si>
    <t>ห้างหุ้นส่วนจำกัดท๊อปเทล เพาเวอร์</t>
  </si>
  <si>
    <t>ห้างหุ้นส่วนจำกัด ส.เจริญยนต์ ๒๐๐๕</t>
  </si>
  <si>
    <t>นางสรัญญา ศิริลำปาง</t>
  </si>
  <si>
    <t>นายต้อย คำแก้ว</t>
  </si>
  <si>
    <t>เตือนใจฟาร์ม</t>
  </si>
  <si>
    <t>ห้างหุ้นส่วนสามัญ กรุงเทพการช่าง</t>
  </si>
  <si>
    <t>ไพรวัลย์ ออโต้แอร์</t>
  </si>
  <si>
    <t>โรงเรียนดอยเต่าวิทยาคม</t>
  </si>
  <si>
    <t>ดอยเต่า</t>
  </si>
  <si>
    <t>เชียงใหม่</t>
  </si>
  <si>
    <t>กระทรวงศึกษาธิการ</t>
  </si>
  <si>
    <t>สำนักงานเขตพื้นที่การศึกษามัธยมศึกษาเชียงใหม่</t>
  </si>
  <si>
    <t>สิ้นสุดระยะสัญญา</t>
  </si>
  <si>
    <t>วิธีเฉพาะเจาะจง</t>
  </si>
  <si>
    <t>นายณัฐพล ชัยวงค์</t>
  </si>
  <si>
    <t>วัสดุนักธุรกิจน้อยพอเพียงมีคุณธรรม นำเศรษฐกิจชุมชนอย่างยั่งยืน กิจกรรมที่ ๑,๓</t>
  </si>
  <si>
    <t>นางแสงเดือน เปี้ยตั๋น</t>
  </si>
  <si>
    <t>หมึกเครื่องพิมพ์ตามโครงการ เพื่อพัฒนาการศึกษาเพื่อยกระดับผลสัมฤทธิ์ทางการเรียนรู้วิทยาศาสตร์และเทคโนโลยี , พัฒนาการศึกษาเพื่อยกระดับผลสัมฤทธิ์ทางการเรียนรู้กลุ่มสาระฯภาษาไทย , พัฒนางานทะเบียนและวัดผล , พัฒนาการศึกษาเพื่อยกระดับผลสัมฤทธิ์ทางการเรียนรู้กลุ่มสาระฯศิลปะ</t>
  </si>
  <si>
    <t>จ้างปรับปรุงหลังคาสหกรณ์โรงเรียนดอยเต่าวิทยาคม</t>
  </si>
  <si>
    <t>วัสดุตามโครงการพัฒนาการศึกษาเพื่อยกระดับผลสัมฤทธิ์ทางการเรียนกลุ่มสาระฯการงานอาชีพ</t>
  </si>
  <si>
    <t>ครุภัณฑ์สำนักงาน</t>
  </si>
  <si>
    <t>ห้างหุ้นส่วนจำกัด แอดไวซ์ฮอด</t>
  </si>
  <si>
    <t>โมเดลแผนผังโรงเรียน</t>
  </si>
  <si>
    <t>นายธรรมรัตน์ มาเยอ</t>
  </si>
  <si>
    <t>วัสดุตามโครงการพัฒนางานประชาสัมพันธ์และงานโสตทัศนูปกรณ์</t>
  </si>
  <si>
    <t xml:space="preserve">จ้างทำป้าย สื่อ สิ่งพิมพ์ </t>
  </si>
  <si>
    <t>พิมพ์ดี ดีไซน์ แอนด์ พริ้นติ้ง</t>
  </si>
  <si>
    <t>ซื้ออุปกรณ์ไฟฟ้า</t>
  </si>
  <si>
    <t>นมพ. การไฟฟ้า แอร์ เซอร์วิส</t>
  </si>
  <si>
    <t>จ้างทำบอร์ด “คณะกรรมการห้องเรียนสีขาว”</t>
  </si>
  <si>
    <t xml:space="preserve">ซื้อวัสดุตามโครงการพัฒนาทักษะชีวิตตามหลักศาสตร์พระราชา , โครงการพัฒนาการศึกษาเพื่อยกระดับผลสัมฤทธิ์ทางการเรียนกลุ่มสาระฯต่างประเทศ , โครงการเสริมสร้างคุณธรรม และจริยธรรม ธรรมาภิบาลในสถานศึกษา </t>
  </si>
  <si>
    <t xml:space="preserve">จ้างเหมารถ รับ-ส่ง </t>
  </si>
  <si>
    <t>นายใจ๋ คำมา</t>
  </si>
  <si>
    <t>ซื้อวัสดุตามโครงการกิจกรรมพัฒนาผู้เรียน กิจกรรมแนะแนว , โครงการประชาธิปไตย โครงการพื้นที่นวัตกรรมการศึกษา , โครง</t>
  </si>
  <si>
    <t>ชื้อสารกรองถัง</t>
  </si>
  <si>
    <t>ศักดิ์ชัย วอเตอร์เทค</t>
  </si>
  <si>
    <t>ซ่อมบำรุงเครื่องพิมพ์</t>
  </si>
  <si>
    <t>กยศ.</t>
  </si>
  <si>
    <t>ไอทีเซ็นเตอร์แอนด์เซอร์วิส</t>
  </si>
  <si>
    <t>ไม่มีเลขที่โครงการในระบบ e-GP</t>
  </si>
  <si>
    <t>ซ่อมบำรุงรถยนต์</t>
  </si>
  <si>
    <t>ร้านหางดงการยาง</t>
  </si>
  <si>
    <t>จ้างเหมารถรับ-ส่ง นักเรียน</t>
  </si>
  <si>
    <t>นายจะเด็ด  ทองคำ</t>
  </si>
  <si>
    <t>จ้างทำป้ายรณรงค์หาเสียงเลือกตั้งประธานนักเรียน</t>
  </si>
  <si>
    <t>ร้านป้ายมิวอิ้งค์เจ็ท</t>
  </si>
  <si>
    <t>วัสดุ อุปกรณืในการดำเนินการเลือกตั้งประธานนักเรียน</t>
  </si>
  <si>
    <t>เช่าโดเมนเว็บไซต์โรงเรียน</t>
  </si>
  <si>
    <t>บ.เว็บไซต์เซอร์วิส จำกัด</t>
  </si>
  <si>
    <t>ซื้อหมึกพิมพ์</t>
  </si>
  <si>
    <t>หจก.ท๊อปเทล เพาเวอร์</t>
  </si>
  <si>
    <t>วัสดุอุปกรณ์ในการจัดสถานที่</t>
  </si>
  <si>
    <t>สติ๊กเกอร์ดราฟฟิวเจอร์บอร์ด</t>
  </si>
  <si>
    <t>จ้างล้างไส้กรองเมมเบรม(ระบบน้ำดื่ม น้ำใช้)</t>
  </si>
  <si>
    <t>เครื่องทองน้อย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</si>
</sst>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rgb="FF66006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Alignment="1">
      <alignment wrapText="1"/>
    </xf>
    <xf numFmtId="43" fontId="9" fillId="0" borderId="0" xfId="1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0" fontId="8" fillId="0" borderId="0" xfId="0" applyFont="1" applyAlignment="1">
      <alignment vertical="center" wrapText="1"/>
    </xf>
    <xf numFmtId="43" fontId="8" fillId="0" borderId="0" xfId="1" applyFont="1"/>
    <xf numFmtId="0" fontId="10" fillId="0" borderId="0" xfId="0" applyFont="1" applyAlignment="1">
      <alignment wrapText="1"/>
    </xf>
    <xf numFmtId="43" fontId="1" fillId="0" borderId="0" xfId="1" applyFont="1"/>
    <xf numFmtId="0" fontId="11" fillId="0" borderId="0" xfId="0" applyFont="1" applyAlignment="1">
      <alignment wrapText="1"/>
    </xf>
    <xf numFmtId="43" fontId="5" fillId="0" borderId="0" xfId="1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43" fontId="11" fillId="0" borderId="0" xfId="1" applyFont="1"/>
    <xf numFmtId="0" fontId="5" fillId="0" borderId="0" xfId="0" applyFont="1" applyAlignment="1">
      <alignment vertical="center"/>
    </xf>
    <xf numFmtId="0" fontId="5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horizontal="right"/>
    </xf>
    <xf numFmtId="0" fontId="9" fillId="0" borderId="0" xfId="0" applyFont="1"/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73" totalsRowShown="0" headerRowDxfId="17" dataDxfId="16">
  <autoFilter ref="A1:P7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>
      <calculatedColumnFormula>Table1[[#This Row],[วงเงินงบประมาณที่ได้รับจัดสรร (บาท)]]</calculatedColumnFormula>
    </tableColumn>
    <tableColumn id="12" xr3:uid="{DC773248-5B36-4439-85FE-43BF2969E8AD}" name="ราคาที่ตกลงซื้อหรือจ้าง (บาท)" dataDxfId="2">
      <calculatedColumnFormula>Table1[[#This Row],[วงเงินงบประมาณที่ได้รับจัดสรร (บาท)]]</calculatedColumnFormula>
    </tableColumn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" x14ac:dyDescent="0.8"/>
  <cols>
    <col min="1" max="1" width="9" style="1"/>
    <col min="2" max="2" width="32.91406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53</v>
      </c>
    </row>
    <row r="2" spans="1:4" x14ac:dyDescent="0.8">
      <c r="B2" s="4"/>
    </row>
    <row r="13" spans="1:4" x14ac:dyDescent="0.8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8">
      <c r="A14" s="7" t="s">
        <v>16</v>
      </c>
      <c r="B14" s="16" t="s">
        <v>39</v>
      </c>
      <c r="C14" s="17" t="s">
        <v>41</v>
      </c>
      <c r="D14" s="49" t="s">
        <v>54</v>
      </c>
    </row>
    <row r="15" spans="1:4" ht="48" x14ac:dyDescent="0.8">
      <c r="A15" s="7" t="s">
        <v>17</v>
      </c>
      <c r="B15" s="8" t="s">
        <v>0</v>
      </c>
      <c r="C15" s="9" t="s">
        <v>52</v>
      </c>
      <c r="D15" s="49"/>
    </row>
    <row r="16" spans="1:4" ht="48" x14ac:dyDescent="0.8">
      <c r="A16" s="7" t="s">
        <v>18</v>
      </c>
      <c r="B16" s="10" t="s">
        <v>1</v>
      </c>
      <c r="C16" s="11" t="s">
        <v>31</v>
      </c>
      <c r="D16" s="49"/>
    </row>
    <row r="17" spans="1:4" ht="192" x14ac:dyDescent="0.8">
      <c r="A17" s="7" t="s">
        <v>19</v>
      </c>
      <c r="B17" s="10" t="s">
        <v>2</v>
      </c>
      <c r="C17" s="12" t="s">
        <v>32</v>
      </c>
      <c r="D17" s="49"/>
    </row>
    <row r="18" spans="1:4" ht="192" x14ac:dyDescent="0.8">
      <c r="A18" s="7" t="s">
        <v>20</v>
      </c>
      <c r="B18" s="10" t="s">
        <v>3</v>
      </c>
      <c r="C18" s="12" t="s">
        <v>35</v>
      </c>
      <c r="D18" s="49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49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49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48" x14ac:dyDescent="0.8">
      <c r="A24" s="7" t="s">
        <v>24</v>
      </c>
      <c r="B24" s="10" t="s">
        <v>12</v>
      </c>
      <c r="C24" s="11" t="s">
        <v>36</v>
      </c>
    </row>
    <row r="25" spans="1:4" ht="48" x14ac:dyDescent="0.8">
      <c r="A25" s="7" t="s">
        <v>25</v>
      </c>
      <c r="B25" s="10" t="s">
        <v>7</v>
      </c>
      <c r="C25" s="18" t="s">
        <v>42</v>
      </c>
    </row>
    <row r="26" spans="1:4" ht="72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49</v>
      </c>
      <c r="C27" s="12" t="s">
        <v>50</v>
      </c>
    </row>
    <row r="28" spans="1:4" ht="89.25" customHeight="1" x14ac:dyDescent="0.8">
      <c r="A28" s="7" t="s">
        <v>28</v>
      </c>
      <c r="B28" s="10" t="s">
        <v>9</v>
      </c>
      <c r="C28" s="12" t="s">
        <v>45</v>
      </c>
    </row>
    <row r="29" spans="1:4" ht="72" x14ac:dyDescent="0.8">
      <c r="A29" s="7" t="s">
        <v>29</v>
      </c>
      <c r="B29" s="10" t="s">
        <v>10</v>
      </c>
      <c r="C29" s="12" t="s">
        <v>44</v>
      </c>
    </row>
    <row r="30" spans="1:4" ht="72" x14ac:dyDescent="0.8">
      <c r="A30" s="7" t="s">
        <v>40</v>
      </c>
      <c r="B30" s="10" t="s">
        <v>11</v>
      </c>
      <c r="C30" s="12" t="s">
        <v>43</v>
      </c>
    </row>
    <row r="31" spans="1:4" ht="240" x14ac:dyDescent="0.8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73"/>
  <sheetViews>
    <sheetView tabSelected="1" zoomScale="55" zoomScaleNormal="55" workbookViewId="0">
      <pane xSplit="1" ySplit="1" topLeftCell="G63" activePane="bottomRight" state="frozen"/>
      <selection pane="topRight" activeCell="B1" sqref="B1"/>
      <selection pane="bottomLeft" activeCell="A2" sqref="A2"/>
      <selection pane="bottomRight" activeCell="N75" sqref="N75"/>
    </sheetView>
  </sheetViews>
  <sheetFormatPr defaultColWidth="9" defaultRowHeight="24" x14ac:dyDescent="0.8"/>
  <cols>
    <col min="1" max="1" width="5.08203125" style="2" customWidth="1"/>
    <col min="2" max="2" width="10.25" style="2" customWidth="1"/>
    <col min="3" max="3" width="19.58203125" style="2" customWidth="1"/>
    <col min="4" max="4" width="8" style="2" customWidth="1"/>
    <col min="5" max="5" width="8.9140625" style="2" customWidth="1"/>
    <col min="6" max="6" width="17.6640625" style="2" customWidth="1"/>
    <col min="7" max="7" width="37" style="2" customWidth="1"/>
    <col min="8" max="8" width="43.33203125" style="21" customWidth="1"/>
    <col min="9" max="9" width="13.9140625" style="2" customWidth="1"/>
    <col min="10" max="10" width="8.9140625" style="2" customWidth="1"/>
    <col min="11" max="12" width="19.25" style="2" customWidth="1"/>
    <col min="13" max="13" width="15" style="2" customWidth="1"/>
    <col min="14" max="14" width="16.75" style="2" customWidth="1"/>
    <col min="15" max="15" width="24" style="21" customWidth="1"/>
    <col min="16" max="16" width="23.75" style="2" customWidth="1"/>
    <col min="17" max="16384" width="9" style="1"/>
  </cols>
  <sheetData>
    <row r="1" spans="1:16" s="19" customFormat="1" ht="48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8">
      <c r="A2" s="2">
        <v>1</v>
      </c>
      <c r="B2" s="2">
        <v>2568</v>
      </c>
      <c r="C2" s="23" t="s">
        <v>132</v>
      </c>
      <c r="D2" s="24" t="s">
        <v>133</v>
      </c>
      <c r="E2" s="25" t="s">
        <v>134</v>
      </c>
      <c r="F2" s="2" t="s">
        <v>135</v>
      </c>
      <c r="G2" s="2" t="s">
        <v>136</v>
      </c>
      <c r="H2" s="23" t="s">
        <v>55</v>
      </c>
      <c r="I2" s="24">
        <v>73900</v>
      </c>
      <c r="J2" s="25" t="s">
        <v>56</v>
      </c>
      <c r="K2" s="21" t="s">
        <v>137</v>
      </c>
      <c r="L2" s="21" t="s">
        <v>138</v>
      </c>
      <c r="M2" s="22">
        <f>Table1[[#This Row],[วงเงินงบประมาณที่ได้รับจัดสรร (บาท)]]</f>
        <v>73900</v>
      </c>
      <c r="N2" s="22">
        <f>Table1[[#This Row],[วงเงินงบประมาณที่ได้รับจัดสรร (บาท)]]</f>
        <v>73900</v>
      </c>
      <c r="O2" s="42" t="s">
        <v>103</v>
      </c>
      <c r="P2" s="43">
        <v>66119379817</v>
      </c>
    </row>
    <row r="3" spans="1:16" x14ac:dyDescent="0.8">
      <c r="A3" s="2">
        <v>2</v>
      </c>
      <c r="B3" s="2">
        <v>2568</v>
      </c>
      <c r="C3" s="23" t="s">
        <v>132</v>
      </c>
      <c r="D3" s="24" t="s">
        <v>133</v>
      </c>
      <c r="E3" s="25" t="s">
        <v>134</v>
      </c>
      <c r="F3" s="2" t="s">
        <v>135</v>
      </c>
      <c r="G3" s="2" t="s">
        <v>136</v>
      </c>
      <c r="H3" s="26" t="s">
        <v>57</v>
      </c>
      <c r="I3" s="27">
        <v>13865</v>
      </c>
      <c r="J3" s="25" t="s">
        <v>56</v>
      </c>
      <c r="K3" s="21" t="s">
        <v>137</v>
      </c>
      <c r="L3" s="21" t="s">
        <v>138</v>
      </c>
      <c r="M3" s="22">
        <f>Table1[[#This Row],[วงเงินงบประมาณที่ได้รับจัดสรร (บาท)]]</f>
        <v>13865</v>
      </c>
      <c r="N3" s="22">
        <f>Table1[[#This Row],[วงเงินงบประมาณที่ได้รับจัดสรร (บาท)]]</f>
        <v>13865</v>
      </c>
      <c r="O3" s="42" t="s">
        <v>104</v>
      </c>
      <c r="P3" s="43">
        <v>67019422738</v>
      </c>
    </row>
    <row r="4" spans="1:16" x14ac:dyDescent="0.8">
      <c r="A4" s="2">
        <v>3</v>
      </c>
      <c r="B4" s="2">
        <v>2568</v>
      </c>
      <c r="C4" s="23" t="s">
        <v>132</v>
      </c>
      <c r="D4" s="24" t="s">
        <v>133</v>
      </c>
      <c r="E4" s="25" t="s">
        <v>134</v>
      </c>
      <c r="F4" s="2" t="s">
        <v>135</v>
      </c>
      <c r="G4" s="2" t="s">
        <v>136</v>
      </c>
      <c r="H4" s="23" t="s">
        <v>58</v>
      </c>
      <c r="I4" s="24">
        <v>20000</v>
      </c>
      <c r="J4" s="25" t="s">
        <v>56</v>
      </c>
      <c r="K4" s="21" t="s">
        <v>137</v>
      </c>
      <c r="L4" s="21" t="s">
        <v>138</v>
      </c>
      <c r="M4" s="22">
        <f>Table1[[#This Row],[วงเงินงบประมาณที่ได้รับจัดสรร (บาท)]]</f>
        <v>20000</v>
      </c>
      <c r="N4" s="22">
        <f>Table1[[#This Row],[วงเงินงบประมาณที่ได้รับจัดสรร (บาท)]]</f>
        <v>20000</v>
      </c>
      <c r="O4" s="44" t="s">
        <v>105</v>
      </c>
      <c r="P4" s="45" t="s">
        <v>106</v>
      </c>
    </row>
    <row r="5" spans="1:16" x14ac:dyDescent="0.8">
      <c r="A5" s="2">
        <v>4</v>
      </c>
      <c r="B5" s="2">
        <v>2568</v>
      </c>
      <c r="C5" s="23" t="s">
        <v>132</v>
      </c>
      <c r="D5" s="24" t="s">
        <v>133</v>
      </c>
      <c r="E5" s="25" t="s">
        <v>134</v>
      </c>
      <c r="F5" s="2" t="s">
        <v>135</v>
      </c>
      <c r="G5" s="2" t="s">
        <v>136</v>
      </c>
      <c r="H5" s="28" t="s">
        <v>59</v>
      </c>
      <c r="I5" s="29">
        <v>11400</v>
      </c>
      <c r="J5" s="25" t="s">
        <v>56</v>
      </c>
      <c r="K5" s="21" t="s">
        <v>137</v>
      </c>
      <c r="L5" s="21" t="s">
        <v>138</v>
      </c>
      <c r="M5" s="22">
        <f>Table1[[#This Row],[วงเงินงบประมาณที่ได้รับจัดสรร (บาท)]]</f>
        <v>11400</v>
      </c>
      <c r="N5" s="22">
        <f>Table1[[#This Row],[วงเงินงบประมาณที่ได้รับจัดสรร (บาท)]]</f>
        <v>11400</v>
      </c>
      <c r="O5" s="42" t="s">
        <v>107</v>
      </c>
      <c r="P5" s="42">
        <v>66129291747</v>
      </c>
    </row>
    <row r="6" spans="1:16" x14ac:dyDescent="0.8">
      <c r="A6" s="2">
        <v>5</v>
      </c>
      <c r="B6" s="2">
        <v>2568</v>
      </c>
      <c r="C6" s="23" t="s">
        <v>132</v>
      </c>
      <c r="D6" s="24" t="s">
        <v>133</v>
      </c>
      <c r="E6" s="25" t="s">
        <v>134</v>
      </c>
      <c r="F6" s="2" t="s">
        <v>135</v>
      </c>
      <c r="G6" s="2" t="s">
        <v>136</v>
      </c>
      <c r="H6" s="23" t="s">
        <v>60</v>
      </c>
      <c r="I6" s="29">
        <v>8560</v>
      </c>
      <c r="J6" s="25" t="s">
        <v>56</v>
      </c>
      <c r="K6" s="21" t="s">
        <v>137</v>
      </c>
      <c r="L6" s="21" t="s">
        <v>138</v>
      </c>
      <c r="M6" s="22">
        <f>Table1[[#This Row],[วงเงินงบประมาณที่ได้รับจัดสรร (บาท)]]</f>
        <v>8560</v>
      </c>
      <c r="N6" s="22">
        <f>Table1[[#This Row],[วงเงินงบประมาณที่ได้รับจัดสรร (บาท)]]</f>
        <v>8560</v>
      </c>
      <c r="O6" s="42" t="s">
        <v>108</v>
      </c>
      <c r="P6" s="42">
        <v>66129298486</v>
      </c>
    </row>
    <row r="7" spans="1:16" x14ac:dyDescent="0.8">
      <c r="A7" s="2">
        <v>6</v>
      </c>
      <c r="B7" s="2">
        <v>2568</v>
      </c>
      <c r="C7" s="23" t="s">
        <v>132</v>
      </c>
      <c r="D7" s="24" t="s">
        <v>133</v>
      </c>
      <c r="E7" s="25" t="s">
        <v>134</v>
      </c>
      <c r="F7" s="2" t="s">
        <v>135</v>
      </c>
      <c r="G7" s="2" t="s">
        <v>136</v>
      </c>
      <c r="H7" s="23" t="s">
        <v>61</v>
      </c>
      <c r="I7" s="29">
        <v>9000</v>
      </c>
      <c r="J7" s="25" t="s">
        <v>56</v>
      </c>
      <c r="K7" s="21" t="s">
        <v>137</v>
      </c>
      <c r="L7" s="21" t="s">
        <v>138</v>
      </c>
      <c r="M7" s="22">
        <f>Table1[[#This Row],[วงเงินงบประมาณที่ได้รับจัดสรร (บาท)]]</f>
        <v>9000</v>
      </c>
      <c r="N7" s="22">
        <f>Table1[[#This Row],[วงเงินงบประมาณที่ได้รับจัดสรร (บาท)]]</f>
        <v>9000</v>
      </c>
      <c r="O7" s="42" t="s">
        <v>109</v>
      </c>
      <c r="P7" s="42">
        <v>66129308782</v>
      </c>
    </row>
    <row r="8" spans="1:16" x14ac:dyDescent="0.8">
      <c r="A8" s="2">
        <v>7</v>
      </c>
      <c r="B8" s="2">
        <v>2568</v>
      </c>
      <c r="C8" s="23" t="s">
        <v>132</v>
      </c>
      <c r="D8" s="24" t="s">
        <v>133</v>
      </c>
      <c r="E8" s="25" t="s">
        <v>134</v>
      </c>
      <c r="F8" s="2" t="s">
        <v>135</v>
      </c>
      <c r="G8" s="2" t="s">
        <v>136</v>
      </c>
      <c r="H8" s="30" t="s">
        <v>62</v>
      </c>
      <c r="I8" s="31">
        <v>8850</v>
      </c>
      <c r="J8" s="25" t="s">
        <v>56</v>
      </c>
      <c r="K8" s="21" t="s">
        <v>137</v>
      </c>
      <c r="L8" s="21" t="s">
        <v>138</v>
      </c>
      <c r="M8" s="22">
        <f>Table1[[#This Row],[วงเงินงบประมาณที่ได้รับจัดสรร (บาท)]]</f>
        <v>8850</v>
      </c>
      <c r="N8" s="22">
        <f>Table1[[#This Row],[วงเงินงบประมาณที่ได้รับจัดสรร (บาท)]]</f>
        <v>8850</v>
      </c>
      <c r="O8" s="41" t="s">
        <v>110</v>
      </c>
      <c r="P8" s="46">
        <v>66129303917</v>
      </c>
    </row>
    <row r="9" spans="1:16" x14ac:dyDescent="0.8">
      <c r="A9" s="2">
        <v>8</v>
      </c>
      <c r="B9" s="2">
        <v>2568</v>
      </c>
      <c r="C9" s="23" t="s">
        <v>132</v>
      </c>
      <c r="D9" s="24" t="s">
        <v>133</v>
      </c>
      <c r="E9" s="25" t="s">
        <v>134</v>
      </c>
      <c r="F9" s="2" t="s">
        <v>135</v>
      </c>
      <c r="G9" s="2" t="s">
        <v>136</v>
      </c>
      <c r="H9" s="32" t="s">
        <v>63</v>
      </c>
      <c r="I9" s="33">
        <v>36339</v>
      </c>
      <c r="J9" s="25" t="s">
        <v>56</v>
      </c>
      <c r="K9" s="21" t="s">
        <v>137</v>
      </c>
      <c r="L9" s="21" t="s">
        <v>138</v>
      </c>
      <c r="M9" s="22">
        <f>Table1[[#This Row],[วงเงินงบประมาณที่ได้รับจัดสรร (บาท)]]</f>
        <v>36339</v>
      </c>
      <c r="N9" s="22">
        <f>Table1[[#This Row],[วงเงินงบประมาณที่ได้รับจัดสรร (บาท)]]</f>
        <v>36339</v>
      </c>
      <c r="O9" s="37" t="s">
        <v>111</v>
      </c>
      <c r="P9" s="43">
        <v>67019378157</v>
      </c>
    </row>
    <row r="10" spans="1:16" ht="44.5" x14ac:dyDescent="0.8">
      <c r="A10" s="2">
        <v>9</v>
      </c>
      <c r="B10" s="2">
        <v>2568</v>
      </c>
      <c r="C10" s="23" t="s">
        <v>132</v>
      </c>
      <c r="D10" s="24" t="s">
        <v>133</v>
      </c>
      <c r="E10" s="25" t="s">
        <v>134</v>
      </c>
      <c r="F10" s="2" t="s">
        <v>135</v>
      </c>
      <c r="G10" s="2" t="s">
        <v>136</v>
      </c>
      <c r="H10" s="32" t="s">
        <v>64</v>
      </c>
      <c r="I10" s="33">
        <v>8840</v>
      </c>
      <c r="J10" s="25" t="s">
        <v>56</v>
      </c>
      <c r="K10" s="21" t="s">
        <v>137</v>
      </c>
      <c r="L10" s="21" t="s">
        <v>138</v>
      </c>
      <c r="M10" s="22">
        <f>Table1[[#This Row],[วงเงินงบประมาณที่ได้รับจัดสรร (บาท)]]</f>
        <v>8840</v>
      </c>
      <c r="N10" s="22">
        <f>Table1[[#This Row],[วงเงินงบประมาณที่ได้รับจัดสรร (บาท)]]</f>
        <v>8840</v>
      </c>
      <c r="O10" s="37" t="s">
        <v>112</v>
      </c>
      <c r="P10" s="43">
        <v>67019431253</v>
      </c>
    </row>
    <row r="11" spans="1:16" x14ac:dyDescent="0.8">
      <c r="A11" s="2">
        <v>10</v>
      </c>
      <c r="B11" s="2">
        <v>2568</v>
      </c>
      <c r="C11" s="23" t="s">
        <v>132</v>
      </c>
      <c r="D11" s="24" t="s">
        <v>133</v>
      </c>
      <c r="E11" s="25" t="s">
        <v>134</v>
      </c>
      <c r="F11" s="2" t="s">
        <v>135</v>
      </c>
      <c r="G11" s="2" t="s">
        <v>136</v>
      </c>
      <c r="H11" s="26" t="s">
        <v>65</v>
      </c>
      <c r="I11" s="33">
        <v>11987</v>
      </c>
      <c r="J11" s="25" t="s">
        <v>56</v>
      </c>
      <c r="K11" s="21" t="s">
        <v>137</v>
      </c>
      <c r="L11" s="21" t="s">
        <v>138</v>
      </c>
      <c r="M11" s="22">
        <f>Table1[[#This Row],[วงเงินงบประมาณที่ได้รับจัดสรร (บาท)]]</f>
        <v>11987</v>
      </c>
      <c r="N11" s="22">
        <f>Table1[[#This Row],[วงเงินงบประมาณที่ได้รับจัดสรร (บาท)]]</f>
        <v>11987</v>
      </c>
      <c r="O11" s="37" t="s">
        <v>113</v>
      </c>
      <c r="P11" s="43">
        <v>67019469146</v>
      </c>
    </row>
    <row r="12" spans="1:16" x14ac:dyDescent="0.8">
      <c r="A12" s="2">
        <v>11</v>
      </c>
      <c r="B12" s="2">
        <v>2568</v>
      </c>
      <c r="C12" s="23" t="s">
        <v>132</v>
      </c>
      <c r="D12" s="24" t="s">
        <v>133</v>
      </c>
      <c r="E12" s="25" t="s">
        <v>134</v>
      </c>
      <c r="F12" s="2" t="s">
        <v>135</v>
      </c>
      <c r="G12" s="2" t="s">
        <v>136</v>
      </c>
      <c r="H12" s="32" t="s">
        <v>66</v>
      </c>
      <c r="I12" s="33">
        <v>181579</v>
      </c>
      <c r="J12" s="25" t="s">
        <v>56</v>
      </c>
      <c r="K12" s="21" t="s">
        <v>137</v>
      </c>
      <c r="L12" s="21" t="s">
        <v>138</v>
      </c>
      <c r="M12" s="22">
        <f>Table1[[#This Row],[วงเงินงบประมาณที่ได้รับจัดสรร (บาท)]]</f>
        <v>181579</v>
      </c>
      <c r="N12" s="22">
        <f>Table1[[#This Row],[วงเงินงบประมาณที่ได้รับจัดสรร (บาท)]]</f>
        <v>181579</v>
      </c>
      <c r="O12" s="37" t="s">
        <v>113</v>
      </c>
      <c r="P12" s="40">
        <v>67019469523</v>
      </c>
    </row>
    <row r="13" spans="1:16" x14ac:dyDescent="0.8">
      <c r="A13" s="2">
        <v>12</v>
      </c>
      <c r="B13" s="2">
        <v>2568</v>
      </c>
      <c r="C13" s="23" t="s">
        <v>132</v>
      </c>
      <c r="D13" s="24" t="s">
        <v>133</v>
      </c>
      <c r="E13" s="25" t="s">
        <v>134</v>
      </c>
      <c r="F13" s="2" t="s">
        <v>135</v>
      </c>
      <c r="G13" s="2" t="s">
        <v>136</v>
      </c>
      <c r="H13" s="32" t="s">
        <v>67</v>
      </c>
      <c r="I13" s="33">
        <v>13505</v>
      </c>
      <c r="J13" s="25" t="s">
        <v>56</v>
      </c>
      <c r="K13" s="21" t="s">
        <v>137</v>
      </c>
      <c r="L13" s="21" t="s">
        <v>138</v>
      </c>
      <c r="M13" s="22">
        <f>Table1[[#This Row],[วงเงินงบประมาณที่ได้รับจัดสรร (บาท)]]</f>
        <v>13505</v>
      </c>
      <c r="N13" s="22">
        <f>Table1[[#This Row],[วงเงินงบประมาณที่ได้รับจัดสรร (บาท)]]</f>
        <v>13505</v>
      </c>
      <c r="O13" s="37" t="s">
        <v>114</v>
      </c>
      <c r="P13" s="42">
        <v>67029107880</v>
      </c>
    </row>
    <row r="14" spans="1:16" x14ac:dyDescent="0.8">
      <c r="A14" s="2">
        <v>13</v>
      </c>
      <c r="B14" s="2">
        <v>2568</v>
      </c>
      <c r="C14" s="23" t="s">
        <v>132</v>
      </c>
      <c r="D14" s="24" t="s">
        <v>133</v>
      </c>
      <c r="E14" s="25" t="s">
        <v>134</v>
      </c>
      <c r="F14" s="2" t="s">
        <v>135</v>
      </c>
      <c r="G14" s="2" t="s">
        <v>136</v>
      </c>
      <c r="H14" s="32" t="s">
        <v>68</v>
      </c>
      <c r="I14" s="33">
        <v>10400</v>
      </c>
      <c r="J14" s="25" t="s">
        <v>56</v>
      </c>
      <c r="K14" s="21" t="s">
        <v>137</v>
      </c>
      <c r="L14" s="21" t="s">
        <v>138</v>
      </c>
      <c r="M14" s="22">
        <f>Table1[[#This Row],[วงเงินงบประมาณที่ได้รับจัดสรร (บาท)]]</f>
        <v>10400</v>
      </c>
      <c r="N14" s="22">
        <f>Table1[[#This Row],[วงเงินงบประมาณที่ได้รับจัดสรร (บาท)]]</f>
        <v>10400</v>
      </c>
      <c r="O14" s="37" t="s">
        <v>115</v>
      </c>
      <c r="P14" s="42">
        <v>67029108974</v>
      </c>
    </row>
    <row r="15" spans="1:16" x14ac:dyDescent="0.8">
      <c r="A15" s="2">
        <v>14</v>
      </c>
      <c r="B15" s="2">
        <v>2568</v>
      </c>
      <c r="C15" s="23" t="s">
        <v>132</v>
      </c>
      <c r="D15" s="24" t="s">
        <v>133</v>
      </c>
      <c r="E15" s="25" t="s">
        <v>134</v>
      </c>
      <c r="F15" s="2" t="s">
        <v>135</v>
      </c>
      <c r="G15" s="2" t="s">
        <v>136</v>
      </c>
      <c r="H15" s="32" t="s">
        <v>69</v>
      </c>
      <c r="I15" s="33">
        <v>8100</v>
      </c>
      <c r="J15" s="25" t="s">
        <v>56</v>
      </c>
      <c r="K15" s="21" t="s">
        <v>137</v>
      </c>
      <c r="L15" s="21" t="s">
        <v>138</v>
      </c>
      <c r="M15" s="22">
        <f>Table1[[#This Row],[วงเงินงบประมาณที่ได้รับจัดสรร (บาท)]]</f>
        <v>8100</v>
      </c>
      <c r="N15" s="22">
        <f>Table1[[#This Row],[วงเงินงบประมาณที่ได้รับจัดสรร (บาท)]]</f>
        <v>8100</v>
      </c>
      <c r="O15" s="37" t="s">
        <v>116</v>
      </c>
      <c r="P15" s="42">
        <v>67029108703</v>
      </c>
    </row>
    <row r="16" spans="1:16" x14ac:dyDescent="0.8">
      <c r="A16" s="2">
        <v>15</v>
      </c>
      <c r="B16" s="2">
        <v>2568</v>
      </c>
      <c r="C16" s="23" t="s">
        <v>132</v>
      </c>
      <c r="D16" s="24" t="s">
        <v>133</v>
      </c>
      <c r="E16" s="25" t="s">
        <v>134</v>
      </c>
      <c r="F16" s="2" t="s">
        <v>135</v>
      </c>
      <c r="G16" s="2" t="s">
        <v>136</v>
      </c>
      <c r="H16" s="34" t="s">
        <v>70</v>
      </c>
      <c r="I16" s="33">
        <v>41015</v>
      </c>
      <c r="J16" s="25" t="s">
        <v>56</v>
      </c>
      <c r="K16" s="21" t="s">
        <v>137</v>
      </c>
      <c r="L16" s="21" t="s">
        <v>138</v>
      </c>
      <c r="M16" s="22">
        <f>Table1[[#This Row],[วงเงินงบประมาณที่ได้รับจัดสรร (บาท)]]</f>
        <v>41015</v>
      </c>
      <c r="N16" s="22">
        <f>Table1[[#This Row],[วงเงินงบประมาณที่ได้รับจัดสรร (บาท)]]</f>
        <v>41015</v>
      </c>
      <c r="O16" s="40" t="s">
        <v>117</v>
      </c>
      <c r="P16" s="42">
        <v>67029149672</v>
      </c>
    </row>
    <row r="17" spans="1:16" ht="48" x14ac:dyDescent="0.8">
      <c r="A17" s="2">
        <v>16</v>
      </c>
      <c r="B17" s="2">
        <v>2568</v>
      </c>
      <c r="C17" s="23" t="s">
        <v>132</v>
      </c>
      <c r="D17" s="24" t="s">
        <v>133</v>
      </c>
      <c r="E17" s="25" t="s">
        <v>134</v>
      </c>
      <c r="F17" s="2" t="s">
        <v>135</v>
      </c>
      <c r="G17" s="2" t="s">
        <v>136</v>
      </c>
      <c r="H17" s="34" t="s">
        <v>71</v>
      </c>
      <c r="I17" s="31">
        <v>18200</v>
      </c>
      <c r="J17" s="25" t="s">
        <v>56</v>
      </c>
      <c r="K17" s="21" t="s">
        <v>137</v>
      </c>
      <c r="L17" s="21" t="s">
        <v>138</v>
      </c>
      <c r="M17" s="22">
        <f>Table1[[#This Row],[วงเงินงบประมาณที่ได้รับจัดสรร (บาท)]]</f>
        <v>18200</v>
      </c>
      <c r="N17" s="22">
        <f>Table1[[#This Row],[วงเงินงบประมาณที่ได้รับจัดสรร (บาท)]]</f>
        <v>18200</v>
      </c>
      <c r="O17" s="41" t="s">
        <v>118</v>
      </c>
      <c r="P17" s="47">
        <v>67039312241</v>
      </c>
    </row>
    <row r="18" spans="1:16" x14ac:dyDescent="0.8">
      <c r="A18" s="2">
        <v>17</v>
      </c>
      <c r="B18" s="2">
        <v>2568</v>
      </c>
      <c r="C18" s="23" t="s">
        <v>132</v>
      </c>
      <c r="D18" s="24" t="s">
        <v>133</v>
      </c>
      <c r="E18" s="25" t="s">
        <v>134</v>
      </c>
      <c r="F18" s="2" t="s">
        <v>135</v>
      </c>
      <c r="G18" s="2" t="s">
        <v>136</v>
      </c>
      <c r="H18" s="34" t="s">
        <v>72</v>
      </c>
      <c r="I18" s="33">
        <v>27800</v>
      </c>
      <c r="J18" s="25" t="s">
        <v>56</v>
      </c>
      <c r="K18" s="21" t="s">
        <v>137</v>
      </c>
      <c r="L18" s="21" t="s">
        <v>138</v>
      </c>
      <c r="M18" s="22">
        <f>Table1[[#This Row],[วงเงินงบประมาณที่ได้รับจัดสรร (บาท)]]</f>
        <v>27800</v>
      </c>
      <c r="N18" s="22">
        <f>Table1[[#This Row],[วงเงินงบประมาณที่ได้รับจัดสรร (บาท)]]</f>
        <v>27800</v>
      </c>
      <c r="O18" s="37" t="s">
        <v>114</v>
      </c>
      <c r="P18" s="42">
        <v>67039201202</v>
      </c>
    </row>
    <row r="19" spans="1:16" x14ac:dyDescent="0.8">
      <c r="A19" s="2">
        <v>18</v>
      </c>
      <c r="B19" s="2">
        <v>2568</v>
      </c>
      <c r="C19" s="23" t="s">
        <v>132</v>
      </c>
      <c r="D19" s="24" t="s">
        <v>133</v>
      </c>
      <c r="E19" s="25" t="s">
        <v>134</v>
      </c>
      <c r="F19" s="2" t="s">
        <v>135</v>
      </c>
      <c r="G19" s="2" t="s">
        <v>136</v>
      </c>
      <c r="H19" s="34" t="s">
        <v>73</v>
      </c>
      <c r="I19" s="31">
        <v>143394</v>
      </c>
      <c r="J19" s="25" t="s">
        <v>56</v>
      </c>
      <c r="K19" s="21" t="s">
        <v>137</v>
      </c>
      <c r="L19" s="21" t="s">
        <v>138</v>
      </c>
      <c r="M19" s="22">
        <f>Table1[[#This Row],[วงเงินงบประมาณที่ได้รับจัดสรร (บาท)]]</f>
        <v>143394</v>
      </c>
      <c r="N19" s="22">
        <f>Table1[[#This Row],[วงเงินงบประมาณที่ได้รับจัดสรร (บาท)]]</f>
        <v>143394</v>
      </c>
      <c r="O19" s="41" t="s">
        <v>113</v>
      </c>
      <c r="P19" s="47">
        <v>67039315645</v>
      </c>
    </row>
    <row r="20" spans="1:16" x14ac:dyDescent="0.8">
      <c r="A20" s="2">
        <v>19</v>
      </c>
      <c r="B20" s="2">
        <v>2568</v>
      </c>
      <c r="C20" s="23" t="s">
        <v>132</v>
      </c>
      <c r="D20" s="24" t="s">
        <v>133</v>
      </c>
      <c r="E20" s="25" t="s">
        <v>134</v>
      </c>
      <c r="F20" s="2" t="s">
        <v>135</v>
      </c>
      <c r="G20" s="2" t="s">
        <v>136</v>
      </c>
      <c r="H20" s="34" t="s">
        <v>74</v>
      </c>
      <c r="I20" s="33">
        <v>6000</v>
      </c>
      <c r="J20" s="25" t="s">
        <v>56</v>
      </c>
      <c r="K20" s="21" t="s">
        <v>137</v>
      </c>
      <c r="L20" s="21" t="s">
        <v>138</v>
      </c>
      <c r="M20" s="22">
        <f>Table1[[#This Row],[วงเงินงบประมาณที่ได้รับจัดสรร (บาท)]]</f>
        <v>6000</v>
      </c>
      <c r="N20" s="22">
        <f>Table1[[#This Row],[วงเงินงบประมาณที่ได้รับจัดสรร (บาท)]]</f>
        <v>6000</v>
      </c>
      <c r="O20" s="37" t="s">
        <v>119</v>
      </c>
      <c r="P20" s="42">
        <v>67039315841</v>
      </c>
    </row>
    <row r="21" spans="1:16" x14ac:dyDescent="0.8">
      <c r="A21" s="2">
        <v>20</v>
      </c>
      <c r="B21" s="2">
        <v>2568</v>
      </c>
      <c r="C21" s="23" t="s">
        <v>132</v>
      </c>
      <c r="D21" s="24" t="s">
        <v>133</v>
      </c>
      <c r="E21" s="25" t="s">
        <v>134</v>
      </c>
      <c r="F21" s="2" t="s">
        <v>135</v>
      </c>
      <c r="G21" s="2" t="s">
        <v>136</v>
      </c>
      <c r="H21" s="4" t="s">
        <v>75</v>
      </c>
      <c r="I21" s="31">
        <v>91503</v>
      </c>
      <c r="J21" s="25" t="s">
        <v>56</v>
      </c>
      <c r="K21" s="21" t="s">
        <v>137</v>
      </c>
      <c r="L21" s="21" t="s">
        <v>138</v>
      </c>
      <c r="M21" s="22">
        <f>Table1[[#This Row],[วงเงินงบประมาณที่ได้รับจัดสรร (บาท)]]</f>
        <v>91503</v>
      </c>
      <c r="N21" s="22">
        <f>Table1[[#This Row],[วงเงินงบประมาณที่ได้รับจัดสรร (บาท)]]</f>
        <v>91503</v>
      </c>
      <c r="O21" s="1" t="s">
        <v>120</v>
      </c>
      <c r="P21" s="47">
        <v>67059337124</v>
      </c>
    </row>
    <row r="22" spans="1:16" ht="44.5" x14ac:dyDescent="0.8">
      <c r="A22" s="2">
        <v>21</v>
      </c>
      <c r="B22" s="2">
        <v>2568</v>
      </c>
      <c r="C22" s="23" t="s">
        <v>132</v>
      </c>
      <c r="D22" s="24" t="s">
        <v>133</v>
      </c>
      <c r="E22" s="25" t="s">
        <v>134</v>
      </c>
      <c r="F22" s="2" t="s">
        <v>135</v>
      </c>
      <c r="G22" s="2" t="s">
        <v>136</v>
      </c>
      <c r="H22" s="35" t="s">
        <v>76</v>
      </c>
      <c r="I22" s="33">
        <v>20595</v>
      </c>
      <c r="J22" s="25" t="s">
        <v>56</v>
      </c>
      <c r="K22" s="21" t="s">
        <v>137</v>
      </c>
      <c r="L22" s="21" t="s">
        <v>138</v>
      </c>
      <c r="M22" s="22">
        <f>Table1[[#This Row],[วงเงินงบประมาณที่ได้รับจัดสรร (บาท)]]</f>
        <v>20595</v>
      </c>
      <c r="N22" s="22">
        <f>Table1[[#This Row],[วงเงินงบประมาณที่ได้รับจัดสรร (บาท)]]</f>
        <v>20595</v>
      </c>
      <c r="O22" s="37" t="s">
        <v>111</v>
      </c>
      <c r="P22" s="42">
        <v>67059346180</v>
      </c>
    </row>
    <row r="23" spans="1:16" x14ac:dyDescent="0.8">
      <c r="A23" s="2">
        <v>22</v>
      </c>
      <c r="B23" s="2">
        <v>2568</v>
      </c>
      <c r="C23" s="23" t="s">
        <v>132</v>
      </c>
      <c r="D23" s="24" t="s">
        <v>133</v>
      </c>
      <c r="E23" s="25" t="s">
        <v>134</v>
      </c>
      <c r="F23" s="2" t="s">
        <v>135</v>
      </c>
      <c r="G23" s="2" t="s">
        <v>136</v>
      </c>
      <c r="H23" s="32" t="s">
        <v>77</v>
      </c>
      <c r="I23" s="33">
        <v>8000</v>
      </c>
      <c r="J23" s="25" t="s">
        <v>56</v>
      </c>
      <c r="K23" s="21" t="s">
        <v>137</v>
      </c>
      <c r="L23" s="21" t="s">
        <v>138</v>
      </c>
      <c r="M23" s="22">
        <f>Table1[[#This Row],[วงเงินงบประมาณที่ได้รับจัดสรร (บาท)]]</f>
        <v>8000</v>
      </c>
      <c r="N23" s="22">
        <f>Table1[[#This Row],[วงเงินงบประมาณที่ได้รับจัดสรร (บาท)]]</f>
        <v>8000</v>
      </c>
      <c r="O23" s="37" t="s">
        <v>121</v>
      </c>
      <c r="P23" s="42">
        <v>67069292168</v>
      </c>
    </row>
    <row r="24" spans="1:16" x14ac:dyDescent="0.8">
      <c r="A24" s="2">
        <v>23</v>
      </c>
      <c r="B24" s="2">
        <v>2568</v>
      </c>
      <c r="C24" s="23" t="s">
        <v>132</v>
      </c>
      <c r="D24" s="24" t="s">
        <v>133</v>
      </c>
      <c r="E24" s="25" t="s">
        <v>134</v>
      </c>
      <c r="F24" s="2" t="s">
        <v>135</v>
      </c>
      <c r="G24" s="2" t="s">
        <v>136</v>
      </c>
      <c r="H24" s="32" t="s">
        <v>78</v>
      </c>
      <c r="I24" s="33">
        <v>22700</v>
      </c>
      <c r="J24" s="25" t="s">
        <v>56</v>
      </c>
      <c r="K24" s="21" t="s">
        <v>137</v>
      </c>
      <c r="L24" s="21" t="s">
        <v>138</v>
      </c>
      <c r="M24" s="22">
        <f>Table1[[#This Row],[วงเงินงบประมาณที่ได้รับจัดสรร (บาท)]]</f>
        <v>22700</v>
      </c>
      <c r="N24" s="22">
        <f>Table1[[#This Row],[วงเงินงบประมาณที่ได้รับจัดสรร (บาท)]]</f>
        <v>22700</v>
      </c>
      <c r="O24" s="37" t="s">
        <v>116</v>
      </c>
      <c r="P24" s="40">
        <v>67069294058</v>
      </c>
    </row>
    <row r="25" spans="1:16" x14ac:dyDescent="0.8">
      <c r="A25" s="2">
        <v>24</v>
      </c>
      <c r="B25" s="2">
        <v>2568</v>
      </c>
      <c r="C25" s="23" t="s">
        <v>132</v>
      </c>
      <c r="D25" s="24" t="s">
        <v>133</v>
      </c>
      <c r="E25" s="25" t="s">
        <v>134</v>
      </c>
      <c r="F25" s="2" t="s">
        <v>135</v>
      </c>
      <c r="G25" s="2" t="s">
        <v>136</v>
      </c>
      <c r="H25" s="36" t="s">
        <v>79</v>
      </c>
      <c r="I25" s="33">
        <v>251550</v>
      </c>
      <c r="J25" s="25" t="s">
        <v>56</v>
      </c>
      <c r="K25" s="21" t="s">
        <v>137</v>
      </c>
      <c r="L25" s="21" t="s">
        <v>138</v>
      </c>
      <c r="M25" s="22">
        <f>Table1[[#This Row],[วงเงินงบประมาณที่ได้รับจัดสรร (บาท)]]</f>
        <v>251550</v>
      </c>
      <c r="N25" s="22">
        <f>Table1[[#This Row],[วงเงินงบประมาณที่ได้รับจัดสรร (บาท)]]</f>
        <v>251550</v>
      </c>
      <c r="O25" s="37" t="s">
        <v>122</v>
      </c>
      <c r="P25" s="40">
        <v>67069295484</v>
      </c>
    </row>
    <row r="26" spans="1:16" ht="96" x14ac:dyDescent="0.8">
      <c r="A26" s="2">
        <v>25</v>
      </c>
      <c r="B26" s="2">
        <v>2568</v>
      </c>
      <c r="C26" s="23" t="s">
        <v>132</v>
      </c>
      <c r="D26" s="24" t="s">
        <v>133</v>
      </c>
      <c r="E26" s="25" t="s">
        <v>134</v>
      </c>
      <c r="F26" s="2" t="s">
        <v>135</v>
      </c>
      <c r="G26" s="2" t="s">
        <v>136</v>
      </c>
      <c r="H26" s="35" t="s">
        <v>80</v>
      </c>
      <c r="I26" s="33">
        <v>36445</v>
      </c>
      <c r="J26" s="25" t="s">
        <v>56</v>
      </c>
      <c r="K26" s="21" t="s">
        <v>137</v>
      </c>
      <c r="L26" s="21" t="s">
        <v>138</v>
      </c>
      <c r="M26" s="22">
        <f>Table1[[#This Row],[วงเงินงบประมาณที่ได้รับจัดสรร (บาท)]]</f>
        <v>36445</v>
      </c>
      <c r="N26" s="22">
        <f>Table1[[#This Row],[วงเงินงบประมาณที่ได้รับจัดสรร (บาท)]]</f>
        <v>36445</v>
      </c>
      <c r="O26" s="37" t="s">
        <v>111</v>
      </c>
      <c r="P26" s="40">
        <v>67069343417</v>
      </c>
    </row>
    <row r="27" spans="1:16" ht="44.5" x14ac:dyDescent="0.8">
      <c r="A27" s="2">
        <v>26</v>
      </c>
      <c r="B27" s="2">
        <v>2568</v>
      </c>
      <c r="C27" s="23" t="s">
        <v>132</v>
      </c>
      <c r="D27" s="24" t="s">
        <v>133</v>
      </c>
      <c r="E27" s="25" t="s">
        <v>134</v>
      </c>
      <c r="F27" s="2" t="s">
        <v>135</v>
      </c>
      <c r="G27" s="2" t="s">
        <v>136</v>
      </c>
      <c r="H27" s="32" t="s">
        <v>81</v>
      </c>
      <c r="I27" s="33">
        <v>29709</v>
      </c>
      <c r="J27" s="25" t="s">
        <v>56</v>
      </c>
      <c r="K27" s="21" t="s">
        <v>137</v>
      </c>
      <c r="L27" s="21" t="s">
        <v>138</v>
      </c>
      <c r="M27" s="22">
        <f>Table1[[#This Row],[วงเงินงบประมาณที่ได้รับจัดสรร (บาท)]]</f>
        <v>29709</v>
      </c>
      <c r="N27" s="22">
        <f>Table1[[#This Row],[วงเงินงบประมาณที่ได้รับจัดสรร (บาท)]]</f>
        <v>29709</v>
      </c>
      <c r="O27" s="37" t="s">
        <v>114</v>
      </c>
      <c r="P27" s="40">
        <v>67069297915</v>
      </c>
    </row>
    <row r="28" spans="1:16" x14ac:dyDescent="0.8">
      <c r="A28" s="2">
        <v>27</v>
      </c>
      <c r="B28" s="2">
        <v>2568</v>
      </c>
      <c r="C28" s="23" t="s">
        <v>132</v>
      </c>
      <c r="D28" s="24" t="s">
        <v>133</v>
      </c>
      <c r="E28" s="25" t="s">
        <v>134</v>
      </c>
      <c r="F28" s="2" t="s">
        <v>135</v>
      </c>
      <c r="G28" s="2" t="s">
        <v>136</v>
      </c>
      <c r="H28" s="26" t="s">
        <v>82</v>
      </c>
      <c r="I28" s="33">
        <v>20000</v>
      </c>
      <c r="J28" s="25" t="s">
        <v>56</v>
      </c>
      <c r="K28" s="21" t="s">
        <v>137</v>
      </c>
      <c r="L28" s="21" t="s">
        <v>138</v>
      </c>
      <c r="M28" s="22">
        <f>Table1[[#This Row],[วงเงินงบประมาณที่ได้รับจัดสรร (บาท)]]</f>
        <v>20000</v>
      </c>
      <c r="N28" s="22">
        <f>Table1[[#This Row],[วงเงินงบประมาณที่ได้รับจัดสรร (บาท)]]</f>
        <v>20000</v>
      </c>
      <c r="O28" s="37" t="s">
        <v>123</v>
      </c>
      <c r="P28" s="40">
        <v>67069296491</v>
      </c>
    </row>
    <row r="29" spans="1:16" x14ac:dyDescent="0.8">
      <c r="A29" s="2">
        <v>28</v>
      </c>
      <c r="B29" s="2">
        <v>2568</v>
      </c>
      <c r="C29" s="23" t="s">
        <v>132</v>
      </c>
      <c r="D29" s="24" t="s">
        <v>133</v>
      </c>
      <c r="E29" s="25" t="s">
        <v>134</v>
      </c>
      <c r="F29" s="2" t="s">
        <v>135</v>
      </c>
      <c r="G29" s="2" t="s">
        <v>136</v>
      </c>
      <c r="H29" s="37" t="s">
        <v>83</v>
      </c>
      <c r="I29" s="33">
        <v>40000</v>
      </c>
      <c r="J29" s="25" t="s">
        <v>56</v>
      </c>
      <c r="K29" s="21" t="s">
        <v>137</v>
      </c>
      <c r="L29" s="21" t="s">
        <v>138</v>
      </c>
      <c r="M29" s="22">
        <f>Table1[[#This Row],[วงเงินงบประมาณที่ได้รับจัดสรร (บาท)]]</f>
        <v>40000</v>
      </c>
      <c r="N29" s="22">
        <f>Table1[[#This Row],[วงเงินงบประมาณที่ได้รับจัดสรร (บาท)]]</f>
        <v>40000</v>
      </c>
      <c r="O29" s="37" t="s">
        <v>124</v>
      </c>
      <c r="P29" s="40">
        <v>67069292128</v>
      </c>
    </row>
    <row r="30" spans="1:16" x14ac:dyDescent="0.8">
      <c r="A30" s="2">
        <v>29</v>
      </c>
      <c r="B30" s="2">
        <v>2568</v>
      </c>
      <c r="C30" s="23" t="s">
        <v>132</v>
      </c>
      <c r="D30" s="24" t="s">
        <v>133</v>
      </c>
      <c r="E30" s="25" t="s">
        <v>134</v>
      </c>
      <c r="F30" s="2" t="s">
        <v>135</v>
      </c>
      <c r="G30" s="2" t="s">
        <v>136</v>
      </c>
      <c r="H30" s="26" t="s">
        <v>84</v>
      </c>
      <c r="I30" s="33">
        <v>8000</v>
      </c>
      <c r="J30" s="25" t="s">
        <v>56</v>
      </c>
      <c r="K30" s="21" t="s">
        <v>137</v>
      </c>
      <c r="L30" s="21" t="s">
        <v>138</v>
      </c>
      <c r="M30" s="22">
        <f>Table1[[#This Row],[วงเงินงบประมาณที่ได้รับจัดสรร (บาท)]]</f>
        <v>8000</v>
      </c>
      <c r="N30" s="22">
        <f>Table1[[#This Row],[วงเงินงบประมาณที่ได้รับจัดสรร (บาท)]]</f>
        <v>8000</v>
      </c>
      <c r="O30" s="37" t="s">
        <v>125</v>
      </c>
      <c r="P30" s="40">
        <v>67069298427</v>
      </c>
    </row>
    <row r="31" spans="1:16" x14ac:dyDescent="0.8">
      <c r="A31" s="2">
        <v>30</v>
      </c>
      <c r="B31" s="2">
        <v>2568</v>
      </c>
      <c r="C31" s="23" t="s">
        <v>132</v>
      </c>
      <c r="D31" s="24" t="s">
        <v>133</v>
      </c>
      <c r="E31" s="25" t="s">
        <v>134</v>
      </c>
      <c r="F31" s="2" t="s">
        <v>135</v>
      </c>
      <c r="G31" s="2" t="s">
        <v>136</v>
      </c>
      <c r="H31" s="37" t="s">
        <v>85</v>
      </c>
      <c r="I31" s="33">
        <v>10030</v>
      </c>
      <c r="J31" s="25" t="s">
        <v>56</v>
      </c>
      <c r="K31" s="21" t="s">
        <v>137</v>
      </c>
      <c r="L31" s="21" t="s">
        <v>138</v>
      </c>
      <c r="M31" s="22">
        <f>Table1[[#This Row],[วงเงินงบประมาณที่ได้รับจัดสรร (บาท)]]</f>
        <v>10030</v>
      </c>
      <c r="N31" s="22">
        <f>Table1[[#This Row],[วงเงินงบประมาณที่ได้รับจัดสรร (บาท)]]</f>
        <v>10030</v>
      </c>
      <c r="O31" s="37" t="s">
        <v>126</v>
      </c>
      <c r="P31" s="40">
        <v>67069546254</v>
      </c>
    </row>
    <row r="32" spans="1:16" x14ac:dyDescent="0.8">
      <c r="A32" s="2">
        <v>31</v>
      </c>
      <c r="B32" s="2">
        <v>2568</v>
      </c>
      <c r="C32" s="23" t="s">
        <v>132</v>
      </c>
      <c r="D32" s="24" t="s">
        <v>133</v>
      </c>
      <c r="E32" s="25" t="s">
        <v>134</v>
      </c>
      <c r="F32" s="2" t="s">
        <v>135</v>
      </c>
      <c r="G32" s="2" t="s">
        <v>136</v>
      </c>
      <c r="H32" s="37" t="s">
        <v>86</v>
      </c>
      <c r="I32" s="38">
        <v>9835</v>
      </c>
      <c r="J32" s="25" t="s">
        <v>56</v>
      </c>
      <c r="K32" s="21" t="s">
        <v>137</v>
      </c>
      <c r="L32" s="21" t="s">
        <v>138</v>
      </c>
      <c r="M32" s="22">
        <f>Table1[[#This Row],[วงเงินงบประมาณที่ได้รับจัดสรร (บาท)]]</f>
        <v>9835</v>
      </c>
      <c r="N32" s="22">
        <f>Table1[[#This Row],[วงเงินงบประมาณที่ได้รับจัดสรร (บาท)]]</f>
        <v>9835</v>
      </c>
      <c r="O32" s="37" t="s">
        <v>127</v>
      </c>
      <c r="P32" s="40">
        <v>67069522364</v>
      </c>
    </row>
    <row r="33" spans="1:16" ht="120" x14ac:dyDescent="0.8">
      <c r="A33" s="2">
        <v>32</v>
      </c>
      <c r="B33" s="2">
        <v>2568</v>
      </c>
      <c r="C33" s="23" t="s">
        <v>132</v>
      </c>
      <c r="D33" s="24" t="s">
        <v>133</v>
      </c>
      <c r="E33" s="25" t="s">
        <v>134</v>
      </c>
      <c r="F33" s="2" t="s">
        <v>135</v>
      </c>
      <c r="G33" s="2" t="s">
        <v>136</v>
      </c>
      <c r="H33" s="34" t="s">
        <v>87</v>
      </c>
      <c r="I33" s="33">
        <v>42083</v>
      </c>
      <c r="J33" s="25" t="s">
        <v>56</v>
      </c>
      <c r="K33" s="21" t="s">
        <v>137</v>
      </c>
      <c r="L33" s="21" t="s">
        <v>138</v>
      </c>
      <c r="M33" s="22">
        <f>Table1[[#This Row],[วงเงินงบประมาณที่ได้รับจัดสรร (บาท)]]</f>
        <v>42083</v>
      </c>
      <c r="N33" s="22">
        <f>Table1[[#This Row],[วงเงินงบประมาณที่ได้รับจัดสรร (บาท)]]</f>
        <v>42083</v>
      </c>
      <c r="O33" s="40" t="s">
        <v>111</v>
      </c>
      <c r="P33" s="40">
        <v>67079676353</v>
      </c>
    </row>
    <row r="34" spans="1:16" x14ac:dyDescent="0.8">
      <c r="A34" s="2">
        <v>33</v>
      </c>
      <c r="B34" s="2">
        <v>2568</v>
      </c>
      <c r="C34" s="23" t="s">
        <v>132</v>
      </c>
      <c r="D34" s="24" t="s">
        <v>133</v>
      </c>
      <c r="E34" s="25" t="s">
        <v>134</v>
      </c>
      <c r="F34" s="2" t="s">
        <v>135</v>
      </c>
      <c r="G34" s="2" t="s">
        <v>136</v>
      </c>
      <c r="H34" s="1" t="s">
        <v>88</v>
      </c>
      <c r="I34" s="33">
        <v>14492</v>
      </c>
      <c r="J34" s="25" t="s">
        <v>89</v>
      </c>
      <c r="K34" s="21" t="s">
        <v>137</v>
      </c>
      <c r="L34" s="21" t="s">
        <v>138</v>
      </c>
      <c r="M34" s="22">
        <f>Table1[[#This Row],[วงเงินงบประมาณที่ได้รับจัดสรร (บาท)]]</f>
        <v>14492</v>
      </c>
      <c r="N34" s="22">
        <f>Table1[[#This Row],[วงเงินงบประมาณที่ได้รับจัดสรร (บาท)]]</f>
        <v>14492</v>
      </c>
      <c r="O34" s="37" t="s">
        <v>120</v>
      </c>
      <c r="P34" s="40">
        <v>67079114607</v>
      </c>
    </row>
    <row r="35" spans="1:16" x14ac:dyDescent="0.8">
      <c r="A35" s="2">
        <v>34</v>
      </c>
      <c r="B35" s="2">
        <v>2568</v>
      </c>
      <c r="C35" s="23" t="s">
        <v>132</v>
      </c>
      <c r="D35" s="24" t="s">
        <v>133</v>
      </c>
      <c r="E35" s="25" t="s">
        <v>134</v>
      </c>
      <c r="F35" s="2" t="s">
        <v>135</v>
      </c>
      <c r="G35" s="2" t="s">
        <v>136</v>
      </c>
      <c r="H35" s="37" t="s">
        <v>90</v>
      </c>
      <c r="I35" s="48">
        <v>5000</v>
      </c>
      <c r="J35" s="25" t="s">
        <v>89</v>
      </c>
      <c r="K35" s="21" t="s">
        <v>137</v>
      </c>
      <c r="L35" s="21" t="s">
        <v>138</v>
      </c>
      <c r="M35" s="22">
        <f>Table1[[#This Row],[วงเงินงบประมาณที่ได้รับจัดสรร (บาท)]]</f>
        <v>5000</v>
      </c>
      <c r="N35" s="22">
        <f>Table1[[#This Row],[วงเงินงบประมาณที่ได้รับจัดสรร (บาท)]]</f>
        <v>5000</v>
      </c>
      <c r="O35" s="37" t="s">
        <v>128</v>
      </c>
      <c r="P35" s="40">
        <v>67079118060</v>
      </c>
    </row>
    <row r="36" spans="1:16" x14ac:dyDescent="0.8">
      <c r="A36" s="2">
        <v>35</v>
      </c>
      <c r="B36" s="2">
        <v>2568</v>
      </c>
      <c r="C36" s="23" t="s">
        <v>132</v>
      </c>
      <c r="D36" s="24" t="s">
        <v>133</v>
      </c>
      <c r="E36" s="25" t="s">
        <v>134</v>
      </c>
      <c r="F36" s="2" t="s">
        <v>135</v>
      </c>
      <c r="G36" s="2" t="s">
        <v>136</v>
      </c>
      <c r="H36" s="39" t="s">
        <v>91</v>
      </c>
      <c r="I36" s="33">
        <v>56970</v>
      </c>
      <c r="J36" s="25" t="s">
        <v>56</v>
      </c>
      <c r="K36" s="21" t="s">
        <v>137</v>
      </c>
      <c r="L36" s="21" t="s">
        <v>138</v>
      </c>
      <c r="M36" s="22">
        <f>Table1[[#This Row],[วงเงินงบประมาณที่ได้รับจัดสรร (บาท)]]</f>
        <v>56970</v>
      </c>
      <c r="N36" s="22">
        <f>Table1[[#This Row],[วงเงินงบประมาณที่ได้รับจัดสรร (บาท)]]</f>
        <v>56970</v>
      </c>
      <c r="O36" s="37" t="s">
        <v>129</v>
      </c>
      <c r="P36" s="40">
        <v>67079352316</v>
      </c>
    </row>
    <row r="37" spans="1:16" x14ac:dyDescent="0.8">
      <c r="A37" s="2">
        <v>36</v>
      </c>
      <c r="B37" s="2">
        <v>2568</v>
      </c>
      <c r="C37" s="23" t="s">
        <v>132</v>
      </c>
      <c r="D37" s="24" t="s">
        <v>133</v>
      </c>
      <c r="E37" s="25" t="s">
        <v>134</v>
      </c>
      <c r="F37" s="2" t="s">
        <v>135</v>
      </c>
      <c r="G37" s="2" t="s">
        <v>136</v>
      </c>
      <c r="H37" s="1" t="s">
        <v>92</v>
      </c>
      <c r="I37" s="33">
        <v>77214</v>
      </c>
      <c r="J37" s="25" t="s">
        <v>56</v>
      </c>
      <c r="K37" s="21" t="s">
        <v>137</v>
      </c>
      <c r="L37" s="21" t="s">
        <v>138</v>
      </c>
      <c r="M37" s="22">
        <f>Table1[[#This Row],[วงเงินงบประมาณที่ได้รับจัดสรร (บาท)]]</f>
        <v>77214</v>
      </c>
      <c r="N37" s="22">
        <f>Table1[[#This Row],[วงเงินงบประมาณที่ได้รับจัดสรร (บาท)]]</f>
        <v>77214</v>
      </c>
      <c r="O37" s="37" t="s">
        <v>120</v>
      </c>
      <c r="P37" s="40">
        <v>67079409813</v>
      </c>
    </row>
    <row r="38" spans="1:16" x14ac:dyDescent="0.8">
      <c r="A38" s="2">
        <v>37</v>
      </c>
      <c r="B38" s="2">
        <v>2568</v>
      </c>
      <c r="C38" s="23" t="s">
        <v>132</v>
      </c>
      <c r="D38" s="24" t="s">
        <v>133</v>
      </c>
      <c r="E38" s="25" t="s">
        <v>134</v>
      </c>
      <c r="F38" s="2" t="s">
        <v>135</v>
      </c>
      <c r="G38" s="2" t="s">
        <v>136</v>
      </c>
      <c r="H38" s="40" t="s">
        <v>93</v>
      </c>
      <c r="I38" s="33">
        <v>14500</v>
      </c>
      <c r="J38" s="25" t="s">
        <v>56</v>
      </c>
      <c r="K38" s="21" t="s">
        <v>137</v>
      </c>
      <c r="L38" s="21" t="s">
        <v>138</v>
      </c>
      <c r="M38" s="22">
        <f>Table1[[#This Row],[วงเงินงบประมาณที่ได้รับจัดสรร (บาท)]]</f>
        <v>14500</v>
      </c>
      <c r="N38" s="22">
        <f>Table1[[#This Row],[วงเงินงบประมาณที่ได้รับจัดสรร (บาท)]]</f>
        <v>14500</v>
      </c>
      <c r="O38" s="37" t="s">
        <v>128</v>
      </c>
      <c r="P38" s="40">
        <v>67079415389</v>
      </c>
    </row>
    <row r="39" spans="1:16" ht="188" x14ac:dyDescent="0.8">
      <c r="A39" s="2">
        <v>38</v>
      </c>
      <c r="B39" s="2">
        <v>2568</v>
      </c>
      <c r="C39" s="23" t="s">
        <v>132</v>
      </c>
      <c r="D39" s="24" t="s">
        <v>133</v>
      </c>
      <c r="E39" s="25" t="s">
        <v>134</v>
      </c>
      <c r="F39" s="2" t="s">
        <v>135</v>
      </c>
      <c r="G39" s="2" t="s">
        <v>136</v>
      </c>
      <c r="H39" s="32" t="s">
        <v>94</v>
      </c>
      <c r="I39" s="33">
        <v>166893</v>
      </c>
      <c r="J39" s="25" t="s">
        <v>56</v>
      </c>
      <c r="K39" s="21" t="s">
        <v>137</v>
      </c>
      <c r="L39" s="21" t="s">
        <v>138</v>
      </c>
      <c r="M39" s="22">
        <f>Table1[[#This Row],[วงเงินงบประมาณที่ได้รับจัดสรร (บาท)]]</f>
        <v>166893</v>
      </c>
      <c r="N39" s="22">
        <f>Table1[[#This Row],[วงเงินงบประมาณที่ได้รับจัดสรร (บาท)]]</f>
        <v>166893</v>
      </c>
      <c r="O39" s="37" t="s">
        <v>113</v>
      </c>
      <c r="P39" s="40">
        <v>67089492466</v>
      </c>
    </row>
    <row r="40" spans="1:16" ht="130" x14ac:dyDescent="0.8">
      <c r="A40" s="2">
        <v>39</v>
      </c>
      <c r="B40" s="2">
        <v>2568</v>
      </c>
      <c r="C40" s="23" t="s">
        <v>132</v>
      </c>
      <c r="D40" s="24" t="s">
        <v>133</v>
      </c>
      <c r="E40" s="25" t="s">
        <v>134</v>
      </c>
      <c r="F40" s="2" t="s">
        <v>135</v>
      </c>
      <c r="G40" s="2" t="s">
        <v>136</v>
      </c>
      <c r="H40" s="34" t="s">
        <v>95</v>
      </c>
      <c r="I40" s="31">
        <v>68437</v>
      </c>
      <c r="J40" s="25" t="s">
        <v>56</v>
      </c>
      <c r="K40" s="21" t="s">
        <v>137</v>
      </c>
      <c r="L40" s="21" t="s">
        <v>138</v>
      </c>
      <c r="M40" s="22">
        <f>Table1[[#This Row],[วงเงินงบประมาณที่ได้รับจัดสรร (บาท)]]</f>
        <v>68437</v>
      </c>
      <c r="N40" s="22">
        <f>Table1[[#This Row],[วงเงินงบประมาณที่ได้รับจัดสรร (บาท)]]</f>
        <v>68437</v>
      </c>
      <c r="O40" s="41" t="s">
        <v>111</v>
      </c>
      <c r="P40" s="1">
        <v>67079505047</v>
      </c>
    </row>
    <row r="41" spans="1:16" ht="48" x14ac:dyDescent="0.8">
      <c r="A41" s="2">
        <v>40</v>
      </c>
      <c r="B41" s="2">
        <v>2568</v>
      </c>
      <c r="C41" s="23" t="s">
        <v>132</v>
      </c>
      <c r="D41" s="24" t="s">
        <v>133</v>
      </c>
      <c r="E41" s="25" t="s">
        <v>134</v>
      </c>
      <c r="F41" s="2" t="s">
        <v>135</v>
      </c>
      <c r="G41" s="2" t="s">
        <v>136</v>
      </c>
      <c r="H41" s="34" t="s">
        <v>96</v>
      </c>
      <c r="I41" s="31">
        <v>12135</v>
      </c>
      <c r="J41" s="25" t="s">
        <v>56</v>
      </c>
      <c r="K41" s="21" t="s">
        <v>137</v>
      </c>
      <c r="L41" s="21" t="s">
        <v>138</v>
      </c>
      <c r="M41" s="22">
        <f>Table1[[#This Row],[วงเงินงบประมาณที่ได้รับจัดสรร (บาท)]]</f>
        <v>12135</v>
      </c>
      <c r="N41" s="22">
        <f>Table1[[#This Row],[วงเงินงบประมาณที่ได้รับจัดสรร (บาท)]]</f>
        <v>12135</v>
      </c>
      <c r="O41" s="41" t="s">
        <v>114</v>
      </c>
      <c r="P41" s="1">
        <v>67079609327</v>
      </c>
    </row>
    <row r="42" spans="1:16" x14ac:dyDescent="0.8">
      <c r="A42" s="2">
        <v>41</v>
      </c>
      <c r="B42" s="2">
        <v>2568</v>
      </c>
      <c r="C42" s="23" t="s">
        <v>132</v>
      </c>
      <c r="D42" s="24" t="s">
        <v>133</v>
      </c>
      <c r="E42" s="25" t="s">
        <v>134</v>
      </c>
      <c r="F42" s="2" t="s">
        <v>135</v>
      </c>
      <c r="G42" s="2" t="s">
        <v>136</v>
      </c>
      <c r="H42" s="41" t="s">
        <v>97</v>
      </c>
      <c r="I42" s="33">
        <v>11900.01</v>
      </c>
      <c r="J42" s="25" t="s">
        <v>56</v>
      </c>
      <c r="K42" s="21" t="s">
        <v>137</v>
      </c>
      <c r="L42" s="21" t="s">
        <v>138</v>
      </c>
      <c r="M42" s="22">
        <f>Table1[[#This Row],[วงเงินงบประมาณที่ได้รับจัดสรร (บาท)]]</f>
        <v>11900.01</v>
      </c>
      <c r="N42" s="22">
        <f>Table1[[#This Row],[วงเงินงบประมาณที่ได้รับจัดสรร (บาท)]]</f>
        <v>11900.01</v>
      </c>
      <c r="O42" s="37" t="s">
        <v>108</v>
      </c>
      <c r="P42" s="40">
        <v>67089028139</v>
      </c>
    </row>
    <row r="43" spans="1:16" ht="120" x14ac:dyDescent="0.8">
      <c r="A43" s="2">
        <v>42</v>
      </c>
      <c r="B43" s="2">
        <v>2568</v>
      </c>
      <c r="C43" s="23" t="s">
        <v>132</v>
      </c>
      <c r="D43" s="24" t="s">
        <v>133</v>
      </c>
      <c r="E43" s="25" t="s">
        <v>134</v>
      </c>
      <c r="F43" s="2" t="s">
        <v>135</v>
      </c>
      <c r="G43" s="2" t="s">
        <v>136</v>
      </c>
      <c r="H43" s="34" t="s">
        <v>98</v>
      </c>
      <c r="I43" s="33">
        <v>10943</v>
      </c>
      <c r="J43" s="25" t="s">
        <v>56</v>
      </c>
      <c r="K43" s="21" t="s">
        <v>137</v>
      </c>
      <c r="L43" s="21" t="s">
        <v>138</v>
      </c>
      <c r="M43" s="22">
        <f>Table1[[#This Row],[วงเงินงบประมาณที่ได้รับจัดสรร (บาท)]]</f>
        <v>10943</v>
      </c>
      <c r="N43" s="22">
        <f>Table1[[#This Row],[วงเงินงบประมาณที่ได้รับจัดสรร (บาท)]]</f>
        <v>10943</v>
      </c>
      <c r="O43" s="37" t="s">
        <v>111</v>
      </c>
      <c r="P43" s="40">
        <v>67089029062</v>
      </c>
    </row>
    <row r="44" spans="1:16" ht="48" x14ac:dyDescent="0.8">
      <c r="A44" s="2">
        <v>43</v>
      </c>
      <c r="B44" s="2">
        <v>2568</v>
      </c>
      <c r="C44" s="23" t="s">
        <v>132</v>
      </c>
      <c r="D44" s="24" t="s">
        <v>133</v>
      </c>
      <c r="E44" s="25" t="s">
        <v>134</v>
      </c>
      <c r="F44" s="2" t="s">
        <v>135</v>
      </c>
      <c r="G44" s="2" t="s">
        <v>136</v>
      </c>
      <c r="H44" s="26" t="s">
        <v>99</v>
      </c>
      <c r="I44" s="48">
        <v>20000</v>
      </c>
      <c r="J44" s="25" t="s">
        <v>56</v>
      </c>
      <c r="K44" s="21" t="s">
        <v>137</v>
      </c>
      <c r="L44" s="21" t="s">
        <v>138</v>
      </c>
      <c r="M44" s="22">
        <f>Table1[[#This Row],[วงเงินงบประมาณที่ได้รับจัดสรร (บาท)]]</f>
        <v>20000</v>
      </c>
      <c r="N44" s="22">
        <f>Table1[[#This Row],[วงเงินงบประมาณที่ได้รับจัดสรร (บาท)]]</f>
        <v>20000</v>
      </c>
      <c r="O44" s="37" t="s">
        <v>130</v>
      </c>
      <c r="P44" s="40">
        <v>67089029475</v>
      </c>
    </row>
    <row r="45" spans="1:16" ht="65" x14ac:dyDescent="0.8">
      <c r="A45" s="2">
        <v>44</v>
      </c>
      <c r="B45" s="2">
        <v>2568</v>
      </c>
      <c r="C45" s="23" t="s">
        <v>132</v>
      </c>
      <c r="D45" s="24" t="s">
        <v>133</v>
      </c>
      <c r="E45" s="25" t="s">
        <v>134</v>
      </c>
      <c r="F45" s="2" t="s">
        <v>135</v>
      </c>
      <c r="G45" s="2" t="s">
        <v>136</v>
      </c>
      <c r="H45" s="32" t="s">
        <v>100</v>
      </c>
      <c r="I45" s="33">
        <v>109389</v>
      </c>
      <c r="J45" s="25" t="s">
        <v>56</v>
      </c>
      <c r="K45" s="21" t="s">
        <v>137</v>
      </c>
      <c r="L45" s="21" t="s">
        <v>138</v>
      </c>
      <c r="M45" s="22">
        <f>Table1[[#This Row],[วงเงินงบประมาณที่ได้รับจัดสรร (บาท)]]</f>
        <v>109389</v>
      </c>
      <c r="N45" s="22">
        <f>Table1[[#This Row],[วงเงินงบประมาณที่ได้รับจัดสรร (บาท)]]</f>
        <v>109389</v>
      </c>
      <c r="O45" s="37" t="s">
        <v>120</v>
      </c>
      <c r="P45" s="40">
        <v>67089155945</v>
      </c>
    </row>
    <row r="46" spans="1:16" x14ac:dyDescent="0.8">
      <c r="A46" s="2">
        <v>45</v>
      </c>
      <c r="B46" s="2">
        <v>2568</v>
      </c>
      <c r="C46" s="23" t="s">
        <v>132</v>
      </c>
      <c r="D46" s="24" t="s">
        <v>133</v>
      </c>
      <c r="E46" s="25" t="s">
        <v>134</v>
      </c>
      <c r="F46" s="2" t="s">
        <v>135</v>
      </c>
      <c r="G46" s="2" t="s">
        <v>136</v>
      </c>
      <c r="H46" s="37" t="s">
        <v>101</v>
      </c>
      <c r="I46" s="33">
        <v>5300</v>
      </c>
      <c r="J46" s="25" t="s">
        <v>56</v>
      </c>
      <c r="K46" s="21" t="s">
        <v>137</v>
      </c>
      <c r="L46" s="21" t="s">
        <v>138</v>
      </c>
      <c r="M46" s="22">
        <f>Table1[[#This Row],[วงเงินงบประมาณที่ได้รับจัดสรร (บาท)]]</f>
        <v>5300</v>
      </c>
      <c r="N46" s="22">
        <f>Table1[[#This Row],[วงเงินงบประมาณที่ได้รับจัดสรร (บาท)]]</f>
        <v>5300</v>
      </c>
      <c r="O46" s="41" t="s">
        <v>131</v>
      </c>
      <c r="P46" s="1">
        <v>67099185150</v>
      </c>
    </row>
    <row r="47" spans="1:16" x14ac:dyDescent="0.8">
      <c r="A47" s="2">
        <v>46</v>
      </c>
      <c r="B47" s="2">
        <v>2568</v>
      </c>
      <c r="C47" s="23" t="s">
        <v>132</v>
      </c>
      <c r="D47" s="24" t="s">
        <v>133</v>
      </c>
      <c r="E47" s="25" t="s">
        <v>134</v>
      </c>
      <c r="F47" s="2" t="s">
        <v>135</v>
      </c>
      <c r="G47" s="2" t="s">
        <v>136</v>
      </c>
      <c r="H47" s="25" t="s">
        <v>102</v>
      </c>
      <c r="I47" s="33">
        <v>30000</v>
      </c>
      <c r="J47" s="25" t="s">
        <v>56</v>
      </c>
      <c r="K47" s="21" t="s">
        <v>137</v>
      </c>
      <c r="L47" s="21" t="s">
        <v>138</v>
      </c>
      <c r="M47" s="22">
        <f>Table1[[#This Row],[วงเงินงบประมาณที่ได้รับจัดสรร (บาท)]]</f>
        <v>30000</v>
      </c>
      <c r="N47" s="22">
        <f>Table1[[#This Row],[วงเงินงบประมาณที่ได้รับจัดสรร (บาท)]]</f>
        <v>30000</v>
      </c>
      <c r="O47" s="37" t="s">
        <v>139</v>
      </c>
      <c r="P47" s="40">
        <v>67089299663</v>
      </c>
    </row>
    <row r="48" spans="1:16" ht="44.5" x14ac:dyDescent="0.8">
      <c r="A48" s="2">
        <v>47</v>
      </c>
      <c r="B48" s="2">
        <v>2568</v>
      </c>
      <c r="C48" s="23" t="s">
        <v>132</v>
      </c>
      <c r="D48" s="24" t="s">
        <v>133</v>
      </c>
      <c r="E48" s="25" t="s">
        <v>134</v>
      </c>
      <c r="F48" s="2" t="s">
        <v>135</v>
      </c>
      <c r="G48" s="2" t="s">
        <v>136</v>
      </c>
      <c r="H48" s="32" t="s">
        <v>140</v>
      </c>
      <c r="I48" s="33">
        <v>5000</v>
      </c>
      <c r="J48" s="25" t="s">
        <v>56</v>
      </c>
      <c r="K48" s="21" t="s">
        <v>137</v>
      </c>
      <c r="L48" s="21" t="s">
        <v>138</v>
      </c>
      <c r="M48" s="22">
        <f>Table1[[#This Row],[วงเงินงบประมาณที่ได้รับจัดสรร (บาท)]]</f>
        <v>5000</v>
      </c>
      <c r="N48" s="22">
        <f>Table1[[#This Row],[วงเงินงบประมาณที่ได้รับจัดสรร (บาท)]]</f>
        <v>5000</v>
      </c>
      <c r="O48" s="37" t="s">
        <v>141</v>
      </c>
      <c r="P48" s="40">
        <v>67099303283</v>
      </c>
    </row>
    <row r="49" spans="1:16" ht="144" x14ac:dyDescent="0.8">
      <c r="A49" s="2">
        <v>48</v>
      </c>
      <c r="B49" s="2">
        <v>2568</v>
      </c>
      <c r="C49" s="23" t="s">
        <v>132</v>
      </c>
      <c r="D49" s="24" t="s">
        <v>133</v>
      </c>
      <c r="E49" s="25" t="s">
        <v>134</v>
      </c>
      <c r="F49" s="2" t="s">
        <v>135</v>
      </c>
      <c r="G49" s="2" t="s">
        <v>136</v>
      </c>
      <c r="H49" s="21" t="s">
        <v>142</v>
      </c>
      <c r="I49" s="31">
        <v>7350</v>
      </c>
      <c r="J49" s="25" t="s">
        <v>56</v>
      </c>
      <c r="K49" s="21" t="s">
        <v>137</v>
      </c>
      <c r="L49" s="21" t="s">
        <v>138</v>
      </c>
      <c r="M49" s="22">
        <f>Table1[[#This Row],[วงเงินงบประมาณที่ได้รับจัดสรร (บาท)]]</f>
        <v>7350</v>
      </c>
      <c r="N49" s="22">
        <f>Table1[[#This Row],[วงเงินงบประมาณที่ได้รับจัดสรร (บาท)]]</f>
        <v>7350</v>
      </c>
      <c r="O49" s="41" t="s">
        <v>107</v>
      </c>
      <c r="P49" s="1">
        <v>67099191265</v>
      </c>
    </row>
    <row r="50" spans="1:16" x14ac:dyDescent="0.8">
      <c r="A50" s="2">
        <v>49</v>
      </c>
      <c r="B50" s="2">
        <v>2568</v>
      </c>
      <c r="C50" s="23" t="s">
        <v>132</v>
      </c>
      <c r="D50" s="24" t="s">
        <v>133</v>
      </c>
      <c r="E50" s="25" t="s">
        <v>134</v>
      </c>
      <c r="F50" s="2" t="s">
        <v>135</v>
      </c>
      <c r="G50" s="2" t="s">
        <v>136</v>
      </c>
      <c r="H50" s="41" t="s">
        <v>143</v>
      </c>
      <c r="I50" s="33">
        <v>15000</v>
      </c>
      <c r="J50" s="25" t="s">
        <v>56</v>
      </c>
      <c r="K50" s="21" t="s">
        <v>137</v>
      </c>
      <c r="L50" s="21" t="s">
        <v>138</v>
      </c>
      <c r="M50" s="22">
        <f>Table1[[#This Row],[วงเงินงบประมาณที่ได้รับจัดสรร (บาท)]]</f>
        <v>15000</v>
      </c>
      <c r="N50" s="22">
        <f>Table1[[#This Row],[วงเงินงบประมาณที่ได้รับจัดสรร (บาท)]]</f>
        <v>15000</v>
      </c>
      <c r="O50" s="37" t="s">
        <v>116</v>
      </c>
      <c r="P50" s="40">
        <v>67099192018</v>
      </c>
    </row>
    <row r="51" spans="1:16" ht="48" x14ac:dyDescent="0.8">
      <c r="A51" s="2">
        <v>50</v>
      </c>
      <c r="B51" s="2">
        <v>2568</v>
      </c>
      <c r="C51" s="23" t="s">
        <v>132</v>
      </c>
      <c r="D51" s="24" t="s">
        <v>133</v>
      </c>
      <c r="E51" s="25" t="s">
        <v>134</v>
      </c>
      <c r="F51" s="2" t="s">
        <v>135</v>
      </c>
      <c r="G51" s="2" t="s">
        <v>136</v>
      </c>
      <c r="H51" s="21" t="s">
        <v>144</v>
      </c>
      <c r="I51" s="31">
        <v>8000</v>
      </c>
      <c r="J51" s="25" t="s">
        <v>56</v>
      </c>
      <c r="K51" s="21" t="s">
        <v>137</v>
      </c>
      <c r="L51" s="21" t="s">
        <v>138</v>
      </c>
      <c r="M51" s="22">
        <f>Table1[[#This Row],[วงเงินงบประมาณที่ได้รับจัดสรร (บาท)]]</f>
        <v>8000</v>
      </c>
      <c r="N51" s="22">
        <f>Table1[[#This Row],[วงเงินงบประมาณที่ได้รับจัดสรร (บาท)]]</f>
        <v>8000</v>
      </c>
      <c r="O51" s="41" t="s">
        <v>120</v>
      </c>
      <c r="P51" s="1">
        <v>67099266954</v>
      </c>
    </row>
    <row r="52" spans="1:16" x14ac:dyDescent="0.8">
      <c r="A52" s="2">
        <v>51</v>
      </c>
      <c r="B52" s="2">
        <v>2568</v>
      </c>
      <c r="C52" s="23" t="s">
        <v>132</v>
      </c>
      <c r="D52" s="24" t="s">
        <v>133</v>
      </c>
      <c r="E52" s="25" t="s">
        <v>134</v>
      </c>
      <c r="F52" s="2" t="s">
        <v>135</v>
      </c>
      <c r="G52" s="2" t="s">
        <v>136</v>
      </c>
      <c r="H52" s="37" t="s">
        <v>145</v>
      </c>
      <c r="I52" s="33">
        <v>49850</v>
      </c>
      <c r="J52" s="25" t="s">
        <v>56</v>
      </c>
      <c r="K52" s="21" t="s">
        <v>137</v>
      </c>
      <c r="L52" s="21" t="s">
        <v>138</v>
      </c>
      <c r="M52" s="22">
        <f>Table1[[#This Row],[วงเงินงบประมาณที่ได้รับจัดสรร (บาท)]]</f>
        <v>49850</v>
      </c>
      <c r="N52" s="22">
        <f>Table1[[#This Row],[วงเงินงบประมาณที่ได้รับจัดสรร (บาท)]]</f>
        <v>49850</v>
      </c>
      <c r="O52" s="37" t="s">
        <v>146</v>
      </c>
      <c r="P52" s="40">
        <v>67089715953</v>
      </c>
    </row>
    <row r="53" spans="1:16" x14ac:dyDescent="0.8">
      <c r="A53" s="2">
        <v>52</v>
      </c>
      <c r="B53" s="2">
        <v>2568</v>
      </c>
      <c r="C53" s="23" t="s">
        <v>132</v>
      </c>
      <c r="D53" s="24" t="s">
        <v>133</v>
      </c>
      <c r="E53" s="25" t="s">
        <v>134</v>
      </c>
      <c r="F53" s="2" t="s">
        <v>135</v>
      </c>
      <c r="G53" s="2" t="s">
        <v>136</v>
      </c>
      <c r="H53" s="37" t="s">
        <v>147</v>
      </c>
      <c r="I53" s="33">
        <v>54800</v>
      </c>
      <c r="J53" s="25" t="s">
        <v>56</v>
      </c>
      <c r="K53" s="21" t="s">
        <v>137</v>
      </c>
      <c r="L53" s="21" t="s">
        <v>138</v>
      </c>
      <c r="M53" s="22">
        <f>Table1[[#This Row],[วงเงินงบประมาณที่ได้รับจัดสรร (บาท)]]</f>
        <v>54800</v>
      </c>
      <c r="N53" s="22">
        <f>Table1[[#This Row],[วงเงินงบประมาณที่ได้รับจัดสรร (บาท)]]</f>
        <v>54800</v>
      </c>
      <c r="O53" s="37" t="s">
        <v>148</v>
      </c>
      <c r="P53" s="40">
        <v>67089715482</v>
      </c>
    </row>
    <row r="54" spans="1:16" ht="48" x14ac:dyDescent="0.8">
      <c r="A54" s="2">
        <v>53</v>
      </c>
      <c r="B54" s="2">
        <v>2568</v>
      </c>
      <c r="C54" s="23" t="s">
        <v>132</v>
      </c>
      <c r="D54" s="24" t="s">
        <v>133</v>
      </c>
      <c r="E54" s="25" t="s">
        <v>134</v>
      </c>
      <c r="F54" s="2" t="s">
        <v>135</v>
      </c>
      <c r="G54" s="2" t="s">
        <v>136</v>
      </c>
      <c r="H54" s="21" t="s">
        <v>149</v>
      </c>
      <c r="I54" s="33">
        <v>8070</v>
      </c>
      <c r="J54" s="25" t="s">
        <v>56</v>
      </c>
      <c r="K54" s="21" t="s">
        <v>137</v>
      </c>
      <c r="L54" s="21" t="s">
        <v>138</v>
      </c>
      <c r="M54" s="22">
        <f>Table1[[#This Row],[วงเงินงบประมาณที่ได้รับจัดสรร (บาท)]]</f>
        <v>8070</v>
      </c>
      <c r="N54" s="22">
        <f>Table1[[#This Row],[วงเงินงบประมาณที่ได้รับจัดสรร (บาท)]]</f>
        <v>8070</v>
      </c>
      <c r="O54" s="37" t="s">
        <v>122</v>
      </c>
      <c r="P54" s="40">
        <v>67099277761</v>
      </c>
    </row>
    <row r="55" spans="1:16" x14ac:dyDescent="0.8">
      <c r="A55" s="2">
        <v>54</v>
      </c>
      <c r="B55" s="2">
        <v>2568</v>
      </c>
      <c r="C55" s="23" t="s">
        <v>132</v>
      </c>
      <c r="D55" s="24" t="s">
        <v>133</v>
      </c>
      <c r="E55" s="25" t="s">
        <v>134</v>
      </c>
      <c r="F55" s="2" t="s">
        <v>135</v>
      </c>
      <c r="G55" s="2" t="s">
        <v>136</v>
      </c>
      <c r="H55" s="37" t="s">
        <v>150</v>
      </c>
      <c r="I55" s="31">
        <v>27200</v>
      </c>
      <c r="J55" s="25" t="s">
        <v>56</v>
      </c>
      <c r="K55" s="21" t="s">
        <v>137</v>
      </c>
      <c r="L55" s="21" t="s">
        <v>138</v>
      </c>
      <c r="M55" s="22">
        <f>Table1[[#This Row],[วงเงินงบประมาณที่ได้รับจัดสรร (บาท)]]</f>
        <v>27200</v>
      </c>
      <c r="N55" s="22">
        <f>Table1[[#This Row],[วงเงินงบประมาณที่ได้รับจัดสรร (บาท)]]</f>
        <v>27200</v>
      </c>
      <c r="O55" s="41" t="s">
        <v>151</v>
      </c>
      <c r="P55" s="1">
        <v>67099286855</v>
      </c>
    </row>
    <row r="56" spans="1:16" ht="48" x14ac:dyDescent="0.8">
      <c r="A56" s="2">
        <v>55</v>
      </c>
      <c r="B56" s="2">
        <v>2568</v>
      </c>
      <c r="C56" s="23" t="s">
        <v>132</v>
      </c>
      <c r="D56" s="24" t="s">
        <v>133</v>
      </c>
      <c r="E56" s="25" t="s">
        <v>134</v>
      </c>
      <c r="F56" s="2" t="s">
        <v>135</v>
      </c>
      <c r="G56" s="2" t="s">
        <v>136</v>
      </c>
      <c r="H56" s="21" t="s">
        <v>144</v>
      </c>
      <c r="I56" s="33">
        <v>5500</v>
      </c>
      <c r="J56" s="25" t="s">
        <v>56</v>
      </c>
      <c r="K56" s="21" t="s">
        <v>137</v>
      </c>
      <c r="L56" s="21" t="s">
        <v>138</v>
      </c>
      <c r="M56" s="22">
        <f>Table1[[#This Row],[วงเงินงบประมาณที่ได้รับจัดสรร (บาท)]]</f>
        <v>5500</v>
      </c>
      <c r="N56" s="22">
        <f>Table1[[#This Row],[วงเงินงบประมาณที่ได้รับจัดสรร (บาท)]]</f>
        <v>5500</v>
      </c>
      <c r="O56" s="37" t="s">
        <v>141</v>
      </c>
      <c r="P56" s="40">
        <v>67099294060</v>
      </c>
    </row>
    <row r="57" spans="1:16" x14ac:dyDescent="0.8">
      <c r="A57" s="2">
        <v>56</v>
      </c>
      <c r="B57" s="2">
        <v>2568</v>
      </c>
      <c r="C57" s="23" t="s">
        <v>132</v>
      </c>
      <c r="D57" s="24" t="s">
        <v>133</v>
      </c>
      <c r="E57" s="25" t="s">
        <v>134</v>
      </c>
      <c r="F57" s="2" t="s">
        <v>135</v>
      </c>
      <c r="G57" s="2" t="s">
        <v>136</v>
      </c>
      <c r="H57" s="21" t="s">
        <v>152</v>
      </c>
      <c r="I57" s="31">
        <v>9505</v>
      </c>
      <c r="J57" s="25" t="s">
        <v>56</v>
      </c>
      <c r="K57" s="21" t="s">
        <v>137</v>
      </c>
      <c r="L57" s="21" t="s">
        <v>138</v>
      </c>
      <c r="M57" s="22">
        <f>Table1[[#This Row],[วงเงินงบประมาณที่ได้รับจัดสรร (บาท)]]</f>
        <v>9505</v>
      </c>
      <c r="N57" s="22">
        <f>Table1[[#This Row],[วงเงินงบประมาณที่ได้รับจัดสรร (บาท)]]</f>
        <v>9505</v>
      </c>
      <c r="O57" s="37" t="s">
        <v>153</v>
      </c>
      <c r="P57" s="40">
        <v>67099296952</v>
      </c>
    </row>
    <row r="58" spans="1:16" x14ac:dyDescent="0.8">
      <c r="A58" s="2">
        <v>57</v>
      </c>
      <c r="B58" s="2">
        <v>2568</v>
      </c>
      <c r="C58" s="23" t="s">
        <v>132</v>
      </c>
      <c r="D58" s="24" t="s">
        <v>133</v>
      </c>
      <c r="E58" s="25" t="s">
        <v>134</v>
      </c>
      <c r="F58" s="2" t="s">
        <v>135</v>
      </c>
      <c r="G58" s="2" t="s">
        <v>136</v>
      </c>
      <c r="H58" s="21" t="s">
        <v>154</v>
      </c>
      <c r="I58" s="31">
        <v>6300</v>
      </c>
      <c r="J58" s="25" t="s">
        <v>56</v>
      </c>
      <c r="K58" s="21" t="s">
        <v>137</v>
      </c>
      <c r="L58" s="21" t="s">
        <v>138</v>
      </c>
      <c r="M58" s="22">
        <f>Table1[[#This Row],[วงเงินงบประมาณที่ได้รับจัดสรร (บาท)]]</f>
        <v>6300</v>
      </c>
      <c r="N58" s="22">
        <f>Table1[[#This Row],[วงเงินงบประมาณที่ได้รับจัดสรร (บาท)]]</f>
        <v>6300</v>
      </c>
      <c r="O58" s="41" t="s">
        <v>151</v>
      </c>
      <c r="P58" s="40">
        <v>67099297466</v>
      </c>
    </row>
    <row r="59" spans="1:16" ht="106" x14ac:dyDescent="0.8">
      <c r="A59" s="2">
        <v>58</v>
      </c>
      <c r="B59" s="2">
        <v>2568</v>
      </c>
      <c r="C59" s="23" t="s">
        <v>132</v>
      </c>
      <c r="D59" s="24" t="s">
        <v>133</v>
      </c>
      <c r="E59" s="25" t="s">
        <v>134</v>
      </c>
      <c r="F59" s="2" t="s">
        <v>135</v>
      </c>
      <c r="G59" s="2" t="s">
        <v>136</v>
      </c>
      <c r="H59" s="32" t="s">
        <v>155</v>
      </c>
      <c r="I59" s="33">
        <v>28939</v>
      </c>
      <c r="J59" s="25" t="s">
        <v>56</v>
      </c>
      <c r="K59" s="21" t="s">
        <v>137</v>
      </c>
      <c r="L59" s="21" t="s">
        <v>138</v>
      </c>
      <c r="M59" s="22">
        <f>Table1[[#This Row],[วงเงินงบประมาณที่ได้รับจัดสรร (บาท)]]</f>
        <v>28939</v>
      </c>
      <c r="N59" s="22">
        <f>Table1[[#This Row],[วงเงินงบประมาณที่ได้รับจัดสรร (บาท)]]</f>
        <v>28939</v>
      </c>
      <c r="O59" s="37" t="s">
        <v>111</v>
      </c>
      <c r="P59" s="40">
        <v>67099333378</v>
      </c>
    </row>
    <row r="60" spans="1:16" x14ac:dyDescent="0.8">
      <c r="A60" s="2">
        <v>59</v>
      </c>
      <c r="B60" s="2">
        <v>2568</v>
      </c>
      <c r="C60" s="23" t="s">
        <v>132</v>
      </c>
      <c r="D60" s="24" t="s">
        <v>133</v>
      </c>
      <c r="E60" s="25" t="s">
        <v>134</v>
      </c>
      <c r="F60" s="2" t="s">
        <v>135</v>
      </c>
      <c r="G60" s="2" t="s">
        <v>136</v>
      </c>
      <c r="H60" s="37" t="s">
        <v>156</v>
      </c>
      <c r="I60" s="48">
        <v>8000</v>
      </c>
      <c r="J60" s="25" t="s">
        <v>56</v>
      </c>
      <c r="K60" s="21" t="s">
        <v>137</v>
      </c>
      <c r="L60" s="21" t="s">
        <v>138</v>
      </c>
      <c r="M60" s="22">
        <f>Table1[[#This Row],[วงเงินงบประมาณที่ได้รับจัดสรร (บาท)]]</f>
        <v>8000</v>
      </c>
      <c r="N60" s="22">
        <f>Table1[[#This Row],[วงเงินงบประมาณที่ได้รับจัดสรร (บาท)]]</f>
        <v>8000</v>
      </c>
      <c r="O60" s="37" t="s">
        <v>157</v>
      </c>
      <c r="P60" s="40">
        <v>67099641053</v>
      </c>
    </row>
    <row r="61" spans="1:16" ht="72" x14ac:dyDescent="0.8">
      <c r="A61" s="2">
        <v>60</v>
      </c>
      <c r="B61" s="2">
        <v>2568</v>
      </c>
      <c r="C61" s="23" t="s">
        <v>132</v>
      </c>
      <c r="D61" s="24" t="s">
        <v>133</v>
      </c>
      <c r="E61" s="25" t="s">
        <v>134</v>
      </c>
      <c r="F61" s="2" t="s">
        <v>135</v>
      </c>
      <c r="G61" s="2" t="s">
        <v>136</v>
      </c>
      <c r="H61" s="21" t="s">
        <v>158</v>
      </c>
      <c r="I61" s="33">
        <v>25508</v>
      </c>
      <c r="J61" s="25" t="s">
        <v>56</v>
      </c>
      <c r="K61" s="21" t="s">
        <v>137</v>
      </c>
      <c r="L61" s="21" t="s">
        <v>138</v>
      </c>
      <c r="M61" s="22">
        <f>Table1[[#This Row],[วงเงินงบประมาณที่ได้รับจัดสรร (บาท)]]</f>
        <v>25508</v>
      </c>
      <c r="N61" s="22">
        <f>Table1[[#This Row],[วงเงินงบประมาณที่ได้รับจัดสรร (บาท)]]</f>
        <v>25508</v>
      </c>
      <c r="O61" s="37" t="s">
        <v>113</v>
      </c>
      <c r="P61" s="40">
        <v>67099333867</v>
      </c>
    </row>
    <row r="62" spans="1:16" x14ac:dyDescent="0.8">
      <c r="A62" s="2">
        <v>61</v>
      </c>
      <c r="B62" s="2">
        <v>2568</v>
      </c>
      <c r="C62" s="23" t="s">
        <v>132</v>
      </c>
      <c r="D62" s="24" t="s">
        <v>133</v>
      </c>
      <c r="E62" s="25" t="s">
        <v>134</v>
      </c>
      <c r="F62" s="2" t="s">
        <v>135</v>
      </c>
      <c r="G62" s="2" t="s">
        <v>136</v>
      </c>
      <c r="H62" s="37" t="s">
        <v>159</v>
      </c>
      <c r="I62" s="33">
        <v>34250</v>
      </c>
      <c r="J62" s="25" t="s">
        <v>56</v>
      </c>
      <c r="K62" s="21" t="s">
        <v>137</v>
      </c>
      <c r="L62" s="21" t="s">
        <v>138</v>
      </c>
      <c r="M62" s="22">
        <f>Table1[[#This Row],[วงเงินงบประมาณที่ได้รับจัดสรร (บาท)]]</f>
        <v>34250</v>
      </c>
      <c r="N62" s="22">
        <f>Table1[[#This Row],[วงเงินงบประมาณที่ได้รับจัดสรร (บาท)]]</f>
        <v>34250</v>
      </c>
      <c r="O62" s="37" t="s">
        <v>160</v>
      </c>
      <c r="P62" s="40">
        <v>67099642538</v>
      </c>
    </row>
    <row r="63" spans="1:16" x14ac:dyDescent="0.8">
      <c r="A63" s="2">
        <v>62</v>
      </c>
      <c r="C63" s="23" t="s">
        <v>132</v>
      </c>
      <c r="D63" s="24" t="s">
        <v>133</v>
      </c>
      <c r="E63" s="25" t="s">
        <v>134</v>
      </c>
      <c r="F63" s="2" t="s">
        <v>135</v>
      </c>
      <c r="G63" s="2" t="s">
        <v>136</v>
      </c>
      <c r="H63" s="21" t="s">
        <v>161</v>
      </c>
      <c r="I63" s="22">
        <v>3190</v>
      </c>
      <c r="J63" s="2" t="s">
        <v>162</v>
      </c>
      <c r="K63" s="21" t="s">
        <v>137</v>
      </c>
      <c r="L63" s="21" t="s">
        <v>138</v>
      </c>
      <c r="M63" s="22">
        <f>Table1[[#This Row],[วงเงินงบประมาณที่ได้รับจัดสรร (บาท)]]</f>
        <v>3190</v>
      </c>
      <c r="N63" s="22">
        <f>Table1[[#This Row],[วงเงินงบประมาณที่ได้รับจัดสรร (บาท)]]</f>
        <v>3190</v>
      </c>
      <c r="O63" s="21" t="s">
        <v>163</v>
      </c>
      <c r="P63" s="50" t="s">
        <v>164</v>
      </c>
    </row>
    <row r="64" spans="1:16" x14ac:dyDescent="0.8">
      <c r="A64" s="2">
        <v>63</v>
      </c>
      <c r="C64" s="23" t="s">
        <v>132</v>
      </c>
      <c r="D64" s="24" t="s">
        <v>133</v>
      </c>
      <c r="E64" s="25" t="s">
        <v>134</v>
      </c>
      <c r="F64" s="2" t="s">
        <v>135</v>
      </c>
      <c r="G64" s="2" t="s">
        <v>136</v>
      </c>
      <c r="H64" s="21" t="s">
        <v>165</v>
      </c>
      <c r="I64" s="22">
        <v>1000</v>
      </c>
      <c r="J64" s="25" t="s">
        <v>56</v>
      </c>
      <c r="K64" s="21" t="s">
        <v>137</v>
      </c>
      <c r="L64" s="21" t="s">
        <v>138</v>
      </c>
      <c r="M64" s="22">
        <f>Table1[[#This Row],[วงเงินงบประมาณที่ได้รับจัดสรร (บาท)]]</f>
        <v>1000</v>
      </c>
      <c r="N64" s="22">
        <f>Table1[[#This Row],[วงเงินงบประมาณที่ได้รับจัดสรร (บาท)]]</f>
        <v>1000</v>
      </c>
      <c r="O64" s="21" t="s">
        <v>166</v>
      </c>
      <c r="P64" s="50" t="s">
        <v>164</v>
      </c>
    </row>
    <row r="65" spans="1:16" x14ac:dyDescent="0.8">
      <c r="A65" s="2">
        <v>64</v>
      </c>
      <c r="C65" s="23" t="s">
        <v>132</v>
      </c>
      <c r="D65" s="24" t="s">
        <v>133</v>
      </c>
      <c r="E65" s="25" t="s">
        <v>134</v>
      </c>
      <c r="F65" s="2" t="s">
        <v>135</v>
      </c>
      <c r="G65" s="2" t="s">
        <v>136</v>
      </c>
      <c r="H65" s="21" t="s">
        <v>167</v>
      </c>
      <c r="I65" s="22">
        <v>1200</v>
      </c>
      <c r="J65" s="25" t="s">
        <v>56</v>
      </c>
      <c r="K65" s="21" t="s">
        <v>137</v>
      </c>
      <c r="L65" s="21" t="s">
        <v>138</v>
      </c>
      <c r="M65" s="22">
        <f>Table1[[#This Row],[วงเงินงบประมาณที่ได้รับจัดสรร (บาท)]]</f>
        <v>1200</v>
      </c>
      <c r="N65" s="22">
        <f>Table1[[#This Row],[วงเงินงบประมาณที่ได้รับจัดสรร (บาท)]]</f>
        <v>1200</v>
      </c>
      <c r="O65" s="21" t="s">
        <v>168</v>
      </c>
      <c r="P65" s="50" t="s">
        <v>164</v>
      </c>
    </row>
    <row r="66" spans="1:16" x14ac:dyDescent="0.8">
      <c r="A66" s="2">
        <v>65</v>
      </c>
      <c r="C66" s="23" t="s">
        <v>132</v>
      </c>
      <c r="D66" s="24" t="s">
        <v>133</v>
      </c>
      <c r="E66" s="25" t="s">
        <v>134</v>
      </c>
      <c r="F66" s="2" t="s">
        <v>135</v>
      </c>
      <c r="G66" s="2" t="s">
        <v>136</v>
      </c>
      <c r="H66" s="21" t="s">
        <v>169</v>
      </c>
      <c r="I66" s="22">
        <v>720</v>
      </c>
      <c r="J66" s="25" t="s">
        <v>56</v>
      </c>
      <c r="K66" s="21" t="s">
        <v>137</v>
      </c>
      <c r="L66" s="21" t="s">
        <v>138</v>
      </c>
      <c r="M66" s="22">
        <f>Table1[[#This Row],[วงเงินงบประมาณที่ได้รับจัดสรร (บาท)]]</f>
        <v>720</v>
      </c>
      <c r="N66" s="22">
        <f>Table1[[#This Row],[วงเงินงบประมาณที่ได้รับจัดสรร (บาท)]]</f>
        <v>720</v>
      </c>
      <c r="O66" s="21" t="s">
        <v>170</v>
      </c>
      <c r="P66" s="50" t="s">
        <v>164</v>
      </c>
    </row>
    <row r="67" spans="1:16" x14ac:dyDescent="0.8">
      <c r="A67" s="2">
        <v>66</v>
      </c>
      <c r="C67" s="23" t="s">
        <v>132</v>
      </c>
      <c r="D67" s="24" t="s">
        <v>133</v>
      </c>
      <c r="E67" s="25" t="s">
        <v>134</v>
      </c>
      <c r="F67" s="2" t="s">
        <v>135</v>
      </c>
      <c r="G67" s="2" t="s">
        <v>136</v>
      </c>
      <c r="H67" s="21" t="s">
        <v>171</v>
      </c>
      <c r="I67" s="22">
        <v>2860</v>
      </c>
      <c r="J67" s="25" t="s">
        <v>56</v>
      </c>
      <c r="K67" s="21" t="s">
        <v>137</v>
      </c>
      <c r="L67" s="21" t="s">
        <v>138</v>
      </c>
      <c r="M67" s="22">
        <f>Table1[[#This Row],[วงเงินงบประมาณที่ได้รับจัดสรร (บาท)]]</f>
        <v>2860</v>
      </c>
      <c r="N67" s="22">
        <f>Table1[[#This Row],[วงเงินงบประมาณที่ได้รับจัดสรร (บาท)]]</f>
        <v>2860</v>
      </c>
      <c r="O67" s="37" t="s">
        <v>113</v>
      </c>
      <c r="P67" s="50" t="s">
        <v>164</v>
      </c>
    </row>
    <row r="68" spans="1:16" x14ac:dyDescent="0.8">
      <c r="A68" s="2">
        <v>67</v>
      </c>
      <c r="C68" s="23" t="s">
        <v>132</v>
      </c>
      <c r="D68" s="24" t="s">
        <v>133</v>
      </c>
      <c r="E68" s="25" t="s">
        <v>134</v>
      </c>
      <c r="F68" s="2" t="s">
        <v>135</v>
      </c>
      <c r="G68" s="2" t="s">
        <v>136</v>
      </c>
      <c r="H68" s="21" t="s">
        <v>172</v>
      </c>
      <c r="I68" s="22">
        <v>4975.5</v>
      </c>
      <c r="J68" s="25" t="s">
        <v>56</v>
      </c>
      <c r="K68" s="21" t="s">
        <v>137</v>
      </c>
      <c r="L68" s="21" t="s">
        <v>138</v>
      </c>
      <c r="M68" s="22">
        <f>Table1[[#This Row],[วงเงินงบประมาณที่ได้รับจัดสรร (บาท)]]</f>
        <v>4975.5</v>
      </c>
      <c r="N68" s="22">
        <f>Table1[[#This Row],[วงเงินงบประมาณที่ได้รับจัดสรร (บาท)]]</f>
        <v>4975.5</v>
      </c>
      <c r="O68" s="21" t="s">
        <v>173</v>
      </c>
      <c r="P68" s="50" t="s">
        <v>164</v>
      </c>
    </row>
    <row r="69" spans="1:16" x14ac:dyDescent="0.8">
      <c r="A69" s="2">
        <v>68</v>
      </c>
      <c r="C69" s="23" t="s">
        <v>132</v>
      </c>
      <c r="D69" s="24" t="s">
        <v>133</v>
      </c>
      <c r="E69" s="25" t="s">
        <v>134</v>
      </c>
      <c r="F69" s="2" t="s">
        <v>135</v>
      </c>
      <c r="G69" s="2" t="s">
        <v>136</v>
      </c>
      <c r="H69" s="21" t="s">
        <v>174</v>
      </c>
      <c r="I69" s="22">
        <v>4000</v>
      </c>
      <c r="J69" s="25" t="s">
        <v>56</v>
      </c>
      <c r="K69" s="21" t="s">
        <v>137</v>
      </c>
      <c r="L69" s="21" t="s">
        <v>138</v>
      </c>
      <c r="M69" s="22">
        <f>Table1[[#This Row],[วงเงินงบประมาณที่ได้รับจัดสรร (บาท)]]</f>
        <v>4000</v>
      </c>
      <c r="N69" s="22">
        <f>Table1[[#This Row],[วงเงินงบประมาณที่ได้รับจัดสรร (บาท)]]</f>
        <v>4000</v>
      </c>
      <c r="O69" s="21" t="s">
        <v>175</v>
      </c>
      <c r="P69" s="50" t="s">
        <v>164</v>
      </c>
    </row>
    <row r="70" spans="1:16" x14ac:dyDescent="0.8">
      <c r="A70" s="2">
        <v>69</v>
      </c>
      <c r="C70" s="23" t="s">
        <v>132</v>
      </c>
      <c r="D70" s="24" t="s">
        <v>133</v>
      </c>
      <c r="E70" s="25" t="s">
        <v>134</v>
      </c>
      <c r="F70" s="2" t="s">
        <v>135</v>
      </c>
      <c r="G70" s="2" t="s">
        <v>136</v>
      </c>
      <c r="H70" s="21" t="s">
        <v>176</v>
      </c>
      <c r="I70" s="22">
        <v>2800</v>
      </c>
      <c r="J70" s="25" t="s">
        <v>56</v>
      </c>
      <c r="K70" s="21" t="s">
        <v>137</v>
      </c>
      <c r="L70" s="21" t="s">
        <v>138</v>
      </c>
      <c r="M70" s="22">
        <f>Table1[[#This Row],[วงเงินงบประมาณที่ได้รับจัดสรร (บาท)]]</f>
        <v>2800</v>
      </c>
      <c r="N70" s="22">
        <f>Table1[[#This Row],[วงเงินงบประมาณที่ได้รับจัดสรร (บาท)]]</f>
        <v>2800</v>
      </c>
      <c r="O70" s="21" t="s">
        <v>111</v>
      </c>
      <c r="P70" s="50" t="s">
        <v>164</v>
      </c>
    </row>
    <row r="71" spans="1:16" x14ac:dyDescent="0.8">
      <c r="A71" s="2">
        <v>70</v>
      </c>
      <c r="C71" s="23" t="s">
        <v>132</v>
      </c>
      <c r="D71" s="24" t="s">
        <v>133</v>
      </c>
      <c r="E71" s="25" t="s">
        <v>134</v>
      </c>
      <c r="F71" s="2" t="s">
        <v>135</v>
      </c>
      <c r="G71" s="2" t="s">
        <v>136</v>
      </c>
      <c r="H71" s="21" t="s">
        <v>177</v>
      </c>
      <c r="I71" s="22">
        <v>3000</v>
      </c>
      <c r="J71" s="25" t="s">
        <v>56</v>
      </c>
      <c r="K71" s="21" t="s">
        <v>137</v>
      </c>
      <c r="L71" s="21" t="s">
        <v>138</v>
      </c>
      <c r="M71" s="22">
        <f>Table1[[#This Row],[วงเงินงบประมาณที่ได้รับจัดสรร (บาท)]]</f>
        <v>3000</v>
      </c>
      <c r="N71" s="22">
        <f>Table1[[#This Row],[วงเงินงบประมาณที่ได้รับจัดสรร (บาท)]]</f>
        <v>3000</v>
      </c>
      <c r="O71" s="21" t="s">
        <v>170</v>
      </c>
      <c r="P71" s="50" t="s">
        <v>164</v>
      </c>
    </row>
    <row r="72" spans="1:16" x14ac:dyDescent="0.8">
      <c r="A72" s="2">
        <v>71</v>
      </c>
      <c r="C72" s="23" t="s">
        <v>132</v>
      </c>
      <c r="D72" s="24" t="s">
        <v>133</v>
      </c>
      <c r="E72" s="25" t="s">
        <v>134</v>
      </c>
      <c r="F72" s="2" t="s">
        <v>135</v>
      </c>
      <c r="G72" s="2" t="s">
        <v>136</v>
      </c>
      <c r="H72" s="21" t="s">
        <v>178</v>
      </c>
      <c r="I72" s="22">
        <v>3000</v>
      </c>
      <c r="J72" s="25" t="s">
        <v>56</v>
      </c>
      <c r="K72" s="21" t="s">
        <v>137</v>
      </c>
      <c r="L72" s="21" t="s">
        <v>138</v>
      </c>
      <c r="M72" s="22">
        <f>Table1[[#This Row],[วงเงินงบประมาณที่ได้รับจัดสรร (บาท)]]</f>
        <v>3000</v>
      </c>
      <c r="N72" s="22">
        <f>Table1[[#This Row],[วงเงินงบประมาณที่ได้รับจัดสรร (บาท)]]</f>
        <v>3000</v>
      </c>
      <c r="O72" s="21" t="s">
        <v>160</v>
      </c>
      <c r="P72" s="50" t="s">
        <v>164</v>
      </c>
    </row>
    <row r="73" spans="1:16" x14ac:dyDescent="0.8">
      <c r="A73" s="2">
        <v>72</v>
      </c>
      <c r="C73" s="23" t="s">
        <v>132</v>
      </c>
      <c r="D73" s="24" t="s">
        <v>133</v>
      </c>
      <c r="E73" s="25" t="s">
        <v>134</v>
      </c>
      <c r="F73" s="2" t="s">
        <v>135</v>
      </c>
      <c r="G73" s="2" t="s">
        <v>136</v>
      </c>
      <c r="H73" s="21" t="s">
        <v>179</v>
      </c>
      <c r="I73" s="22">
        <v>990</v>
      </c>
      <c r="J73" s="25" t="s">
        <v>56</v>
      </c>
      <c r="K73" s="21" t="s">
        <v>137</v>
      </c>
      <c r="L73" s="21" t="s">
        <v>138</v>
      </c>
      <c r="M73" s="22">
        <f>Table1[[#This Row],[วงเงินงบประมาณที่ได้รับจัดสรร (บาท)]]</f>
        <v>990</v>
      </c>
      <c r="N73" s="22">
        <f>Table1[[#This Row],[วงเงินงบประมาณที่ได้รับจัดสรร (บาท)]]</f>
        <v>990</v>
      </c>
      <c r="O73" s="21" t="s">
        <v>113</v>
      </c>
      <c r="P73" s="50" t="s">
        <v>164</v>
      </c>
    </row>
  </sheetData>
  <dataValidations count="2">
    <dataValidation type="list" allowBlank="1" showInputMessage="1" showErrorMessage="1" sqref="L2:L7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2025-07-14T04:05:47Z</dcterms:modified>
</cp:coreProperties>
</file>